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Ольга\Архив соревнований\6_2020.04.01-03.26 ЧП ПР Сочи\"/>
    </mc:Choice>
  </mc:AlternateContent>
  <xr:revisionPtr revIDLastSave="0" documentId="13_ncr:1_{2404649C-150A-4AC6-875F-AD6BE0137E84}" xr6:coauthVersionLast="45" xr6:coauthVersionMax="45" xr10:uidLastSave="{00000000-0000-0000-0000-000000000000}"/>
  <bookViews>
    <workbookView xWindow="-108" yWindow="-108" windowWidth="23256" windowHeight="12576" tabRatio="775" xr2:uid="{00000000-000D-0000-FFFF-FFFF00000000}"/>
  </bookViews>
  <sheets>
    <sheet name="1форма2" sheetId="12" r:id="rId1"/>
    <sheet name="2форма2" sheetId="13" r:id="rId2"/>
    <sheet name="Лист2" sheetId="10" state="hidden" r:id="rId3"/>
    <sheet name="округа" sheetId="11" state="hidden" r:id="rId4"/>
  </sheets>
  <externalReferences>
    <externalReference r:id="rId5"/>
  </externalReferences>
  <definedNames>
    <definedName name="_xlnm._FilterDatabase" localSheetId="3" hidden="1">округа!$A$1:$E$86</definedName>
    <definedName name="спРег">[1]Служебный!$B$2:$B$106</definedName>
    <definedName name="флаги">INDEX(#REF!,MATCH(#REF!,#REF!,0))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12" l="1"/>
  <c r="D3" i="10" l="1"/>
  <c r="D4" i="10"/>
  <c r="D5" i="10"/>
  <c r="D6" i="10"/>
  <c r="D7" i="10"/>
  <c r="D8" i="10"/>
  <c r="D9" i="10"/>
  <c r="D10" i="10"/>
  <c r="D11" i="10"/>
  <c r="D12" i="10"/>
  <c r="D13" i="10"/>
  <c r="D14" i="10"/>
  <c r="D15" i="10"/>
  <c r="D2" i="10"/>
</calcChain>
</file>

<file path=xl/sharedStrings.xml><?xml version="1.0" encoding="utf-8"?>
<sst xmlns="http://schemas.openxmlformats.org/spreadsheetml/2006/main" count="529" uniqueCount="307">
  <si>
    <t>№</t>
  </si>
  <si>
    <t>ФИО</t>
  </si>
  <si>
    <t>КМС</t>
  </si>
  <si>
    <t>e-mail:</t>
  </si>
  <si>
    <t>респ. Башкортостан</t>
  </si>
  <si>
    <t>респ. Крым</t>
  </si>
  <si>
    <t>Омская обл.</t>
  </si>
  <si>
    <t>Иркутская обл.</t>
  </si>
  <si>
    <t>Пермский край</t>
  </si>
  <si>
    <t>Краснодарский край</t>
  </si>
  <si>
    <t>Свердловская обл.</t>
  </si>
  <si>
    <t>Чувашская респ.</t>
  </si>
  <si>
    <t>Санкт-Петербург</t>
  </si>
  <si>
    <t>Ставропольский край</t>
  </si>
  <si>
    <t>Московская обл.</t>
  </si>
  <si>
    <t>ХМАО - Югра</t>
  </si>
  <si>
    <t>респ. Дагестан</t>
  </si>
  <si>
    <t>Кемеровская обл.</t>
  </si>
  <si>
    <t>Мурманская обл.</t>
  </si>
  <si>
    <t>респ. Ингушетия</t>
  </si>
  <si>
    <t>Севастополь</t>
  </si>
  <si>
    <t>Калининградская обл.</t>
  </si>
  <si>
    <t>Удмуртская респ.</t>
  </si>
  <si>
    <t>Чеченская респ.</t>
  </si>
  <si>
    <t>Челябинская обл.</t>
  </si>
  <si>
    <t>респ. Татарстан</t>
  </si>
  <si>
    <t>Ленинградская обл.</t>
  </si>
  <si>
    <t>Возрастная категория:</t>
  </si>
  <si>
    <t>№ жребия</t>
  </si>
  <si>
    <t>Пол</t>
  </si>
  <si>
    <t>Мужской</t>
  </si>
  <si>
    <t>Женский</t>
  </si>
  <si>
    <t>Сроки и место проведения</t>
  </si>
  <si>
    <t xml:space="preserve">Фамилия </t>
  </si>
  <si>
    <t>Имя</t>
  </si>
  <si>
    <t>Отчество</t>
  </si>
  <si>
    <t>Дата  рождения (число, месяц, год)</t>
  </si>
  <si>
    <t>/</t>
  </si>
  <si>
    <t>г.</t>
  </si>
  <si>
    <t>Полных лет</t>
  </si>
  <si>
    <t xml:space="preserve">Регион РФ (область, край, республика) </t>
  </si>
  <si>
    <t>Город</t>
  </si>
  <si>
    <t>,</t>
  </si>
  <si>
    <t>Спортивная организация</t>
  </si>
  <si>
    <t>Тренер</t>
  </si>
  <si>
    <t>Фамилия, имя, отчество тренера полностью</t>
  </si>
  <si>
    <t>Спортивный разряд</t>
  </si>
  <si>
    <t>провёл боёв</t>
  </si>
  <si>
    <t xml:space="preserve">из  них  одержал  побед </t>
  </si>
  <si>
    <t>разряд по др. в. единоборств</t>
  </si>
  <si>
    <t>во всероссийских соревнованиях</t>
  </si>
  <si>
    <t>Дом. адрес (полный с почтовым индексом)</t>
  </si>
  <si>
    <t>Место учёбы (работы)</t>
  </si>
  <si>
    <t>Данные российского паспорта /св. о рождении:   Серия</t>
  </si>
  <si>
    <t>, номер</t>
  </si>
  <si>
    <t>, кем выдан</t>
  </si>
  <si>
    <t>, дата выдачи</t>
  </si>
  <si>
    <t>"</t>
  </si>
  <si>
    <t>Данные международного паспорта: Серия</t>
  </si>
  <si>
    <t>, орган выдавший документ,</t>
  </si>
  <si>
    <t>время действия: с</t>
  </si>
  <si>
    <t>по</t>
  </si>
  <si>
    <t>дата</t>
  </si>
  <si>
    <t>Размер одежды</t>
  </si>
  <si>
    <t xml:space="preserve">Размер обуви </t>
  </si>
  <si>
    <t>Размер головного убора</t>
  </si>
  <si>
    <t>Дата заполнения</t>
  </si>
  <si>
    <t>Личная подпись</t>
  </si>
  <si>
    <t>Подпись тренера</t>
  </si>
  <si>
    <r>
      <t xml:space="preserve">Решением мандатной комиссии </t>
    </r>
    <r>
      <rPr>
        <b/>
        <sz val="9"/>
        <color theme="1"/>
        <rFont val="Times New Roman"/>
        <family val="1"/>
        <charset val="204"/>
      </rPr>
      <t>ДОПУЩЕН</t>
    </r>
  </si>
  <si>
    <t xml:space="preserve">НЕ ДОПУЩЕН </t>
  </si>
  <si>
    <t>Председатель мандатной комиссии</t>
  </si>
  <si>
    <t>Главный судья</t>
  </si>
  <si>
    <t>в Общероссийскую спортивную общественную</t>
  </si>
  <si>
    <t>организацию "Спортивная Федерация</t>
  </si>
  <si>
    <t xml:space="preserve"> тайского бокса-муайтай России"</t>
  </si>
  <si>
    <t>(наименование проводящей организации)</t>
  </si>
  <si>
    <t>Я,</t>
  </si>
  <si>
    <t>паспорт РФ</t>
  </si>
  <si>
    <t>, выдан «</t>
  </si>
  <si>
    <t>»</t>
  </si>
  <si>
    <t>серия</t>
  </si>
  <si>
    <t>номер</t>
  </si>
  <si>
    <t>кем выдан</t>
  </si>
  <si>
    <t xml:space="preserve">проживающий (-щая) по адресу: </t>
  </si>
  <si>
    <t>Тел.</t>
  </si>
  <si>
    <t>«</t>
  </si>
  <si>
    <t>подпись</t>
  </si>
  <si>
    <t>«ФОРМА № 2»</t>
  </si>
  <si>
    <t>Конкурсная оценка подготовки спортсменов по виду спорта тайский бокс</t>
  </si>
  <si>
    <t>Раздел Конкурса</t>
  </si>
  <si>
    <t>до 10 лет</t>
  </si>
  <si>
    <t>до 12 лет</t>
  </si>
  <si>
    <t>до 14 лет</t>
  </si>
  <si>
    <t>до 16 лет</t>
  </si>
  <si>
    <t>до 18 лет</t>
  </si>
  <si>
    <t>18-40 лет</t>
  </si>
  <si>
    <t>3 раунда по 30 секунд;</t>
  </si>
  <si>
    <t>3 раунда по 45 секунд</t>
  </si>
  <si>
    <t>3 раунда по 1 минуте</t>
  </si>
  <si>
    <t>Бой с тенью</t>
  </si>
  <si>
    <t>Муайтай фитнес</t>
  </si>
  <si>
    <t>Вай Кру</t>
  </si>
  <si>
    <t>Возрастная категория участника</t>
  </si>
  <si>
    <t>старше 40 лет (Тренерский)</t>
  </si>
  <si>
    <t>Продолжительность раунда</t>
  </si>
  <si>
    <t>Разряд</t>
  </si>
  <si>
    <t>б/р</t>
  </si>
  <si>
    <t>3 юн.</t>
  </si>
  <si>
    <t>2 юн.</t>
  </si>
  <si>
    <t>1 юн.</t>
  </si>
  <si>
    <t>МС</t>
  </si>
  <si>
    <t>МСМК</t>
  </si>
  <si>
    <t>ЗМС</t>
  </si>
  <si>
    <t>с 01 по 10 июня 2020 года, Российская Федерация, сайт в сети Интернет:  _____________</t>
  </si>
  <si>
    <t>Раздел Конкурса:</t>
  </si>
  <si>
    <t>Иванов</t>
  </si>
  <si>
    <t>Иван</t>
  </si>
  <si>
    <t>Иванович</t>
  </si>
  <si>
    <t>округ</t>
  </si>
  <si>
    <t>Регион</t>
  </si>
  <si>
    <t>Код</t>
  </si>
  <si>
    <t>ЦФО,</t>
  </si>
  <si>
    <t>Белгородская обл.</t>
  </si>
  <si>
    <t>31 Белгородская область</t>
  </si>
  <si>
    <t>Брянская обл.</t>
  </si>
  <si>
    <t>32 Брянская область</t>
  </si>
  <si>
    <t>Владимирская обл.</t>
  </si>
  <si>
    <t>33 Владимирская область</t>
  </si>
  <si>
    <t>Воронежская обл.</t>
  </si>
  <si>
    <t>36 Воронежская область</t>
  </si>
  <si>
    <t>Ивановская обл.</t>
  </si>
  <si>
    <t>37 Ивановская область</t>
  </si>
  <si>
    <t>Калужская обл.</t>
  </si>
  <si>
    <t>40 Калужская область</t>
  </si>
  <si>
    <t>Костромская обл.</t>
  </si>
  <si>
    <t>44 Костромская область</t>
  </si>
  <si>
    <t>Курская обл.</t>
  </si>
  <si>
    <t>46 Курская область</t>
  </si>
  <si>
    <t>Липецкая обл.</t>
  </si>
  <si>
    <t>48 Липецкая область</t>
  </si>
  <si>
    <t>50 Московская область</t>
  </si>
  <si>
    <t>Орловская обл.</t>
  </si>
  <si>
    <t>57 Орловская область</t>
  </si>
  <si>
    <t>Рязанская обл.</t>
  </si>
  <si>
    <t>62 Рязанская область</t>
  </si>
  <si>
    <t>Смоленская обл.</t>
  </si>
  <si>
    <t>67 Смоленская область</t>
  </si>
  <si>
    <t>Тамбовская обл.</t>
  </si>
  <si>
    <t>68 Тамбовская область</t>
  </si>
  <si>
    <t>Тверская обл.</t>
  </si>
  <si>
    <t>69 Тверская область</t>
  </si>
  <si>
    <t>Тульская обл.</t>
  </si>
  <si>
    <t>71 Тульская область</t>
  </si>
  <si>
    <t>Ярославская обл.</t>
  </si>
  <si>
    <t>76 Ярославская область</t>
  </si>
  <si>
    <t>Москва</t>
  </si>
  <si>
    <t>77 Город федерального значения Москва</t>
  </si>
  <si>
    <t>СЗФО,</t>
  </si>
  <si>
    <t>респ. Карелия</t>
  </si>
  <si>
    <t>10 Республика Карелия</t>
  </si>
  <si>
    <t>респ. Коми</t>
  </si>
  <si>
    <t>11 Республика Коми</t>
  </si>
  <si>
    <t>Архангельская обл.</t>
  </si>
  <si>
    <t>29 Архангельская область</t>
  </si>
  <si>
    <t>Вологодская обл.</t>
  </si>
  <si>
    <t>35 Вологодская область</t>
  </si>
  <si>
    <t>39 Калининградская область</t>
  </si>
  <si>
    <t>47 Ленинградская область</t>
  </si>
  <si>
    <t>51 Мурманская область</t>
  </si>
  <si>
    <t>Новгородская обл.</t>
  </si>
  <si>
    <t>53 Новгородская область</t>
  </si>
  <si>
    <t>Псковская обл.</t>
  </si>
  <si>
    <t>60 Псковская область</t>
  </si>
  <si>
    <t>78 Город федерального значения Санкт-Петербург</t>
  </si>
  <si>
    <t>Ненецкий автономный округ</t>
  </si>
  <si>
    <t>83 Ненецкий автономный округ</t>
  </si>
  <si>
    <t>ЮФО,</t>
  </si>
  <si>
    <t>респ. Адыгея</t>
  </si>
  <si>
    <t>01 Республика Адыгея</t>
  </si>
  <si>
    <t>01</t>
  </si>
  <si>
    <t>респ. Калмыкия</t>
  </si>
  <si>
    <t>08 Республика Калмыкия</t>
  </si>
  <si>
    <t>08</t>
  </si>
  <si>
    <t>91 Республика Крым</t>
  </si>
  <si>
    <t>23 Краснодарский край</t>
  </si>
  <si>
    <t>Астраханская обл.</t>
  </si>
  <si>
    <t>30 Астраханская область</t>
  </si>
  <si>
    <t>Волгоградская обл.</t>
  </si>
  <si>
    <t>34 Волгоградская область</t>
  </si>
  <si>
    <t>Ростовская обл.</t>
  </si>
  <si>
    <t>61 Ростовская область</t>
  </si>
  <si>
    <t>92 город федерального значения Севастополь</t>
  </si>
  <si>
    <t>СКФО,</t>
  </si>
  <si>
    <t>05 Республика Дагестан</t>
  </si>
  <si>
    <t>05</t>
  </si>
  <si>
    <t>06 Республика Ингушетия</t>
  </si>
  <si>
    <t>06</t>
  </si>
  <si>
    <t>Кабардино-Балкарская респ.</t>
  </si>
  <si>
    <t>07 Кабардино-Балкарская Республика</t>
  </si>
  <si>
    <t>07</t>
  </si>
  <si>
    <t>Карачаево-Черкесская респ.</t>
  </si>
  <si>
    <t>09 Карачаево-Черкесская Республика</t>
  </si>
  <si>
    <t>09</t>
  </si>
  <si>
    <t>РСО — Алания</t>
  </si>
  <si>
    <t>15 Республика Северная Осетия — Алания</t>
  </si>
  <si>
    <t>20 Чеченская Республика</t>
  </si>
  <si>
    <t>26 Ставропольский край</t>
  </si>
  <si>
    <t>ПФО,</t>
  </si>
  <si>
    <t>02 Республика Башкортостан</t>
  </si>
  <si>
    <t>02</t>
  </si>
  <si>
    <t>респ. Марий Эл</t>
  </si>
  <si>
    <t>12 Республика Марий Эл</t>
  </si>
  <si>
    <t>респ. Мордовия</t>
  </si>
  <si>
    <t>13 Республика Мордовия</t>
  </si>
  <si>
    <t>16 Республика Татарстан</t>
  </si>
  <si>
    <t>18 Удмуртская Республика</t>
  </si>
  <si>
    <t>21 Чувашская Республика</t>
  </si>
  <si>
    <t>59 Пермский край</t>
  </si>
  <si>
    <t>Кировская обл.</t>
  </si>
  <si>
    <t>43 Кировская область</t>
  </si>
  <si>
    <t>Нижегородская обл.</t>
  </si>
  <si>
    <t>52 Нижегородская область</t>
  </si>
  <si>
    <t>Оренбургская обл.</t>
  </si>
  <si>
    <t>56 Оренбургская область</t>
  </si>
  <si>
    <t>Пензенская обл.</t>
  </si>
  <si>
    <t>58 Пензенская область</t>
  </si>
  <si>
    <t>Самарская обл.</t>
  </si>
  <si>
    <t>63 Самарская область</t>
  </si>
  <si>
    <t>Саратовская обл.</t>
  </si>
  <si>
    <t>64 Саратовская область</t>
  </si>
  <si>
    <t>Ульяновская обл.</t>
  </si>
  <si>
    <t>73 Ульяновская область</t>
  </si>
  <si>
    <t>УФО,</t>
  </si>
  <si>
    <t>Курганская обл.</t>
  </si>
  <si>
    <t>45 Курганская область</t>
  </si>
  <si>
    <t>66 Свердловская область</t>
  </si>
  <si>
    <t>Тюменская обл.</t>
  </si>
  <si>
    <t>72 Тюменская область</t>
  </si>
  <si>
    <t>74 Челябинская область</t>
  </si>
  <si>
    <t>86 Ханты-Мансийский автономный округ - Югра</t>
  </si>
  <si>
    <t>ЯНАО</t>
  </si>
  <si>
    <t>89 Ямало-Ненецкий автономный округ</t>
  </si>
  <si>
    <t>СФО,</t>
  </si>
  <si>
    <t>респ. Алтай</t>
  </si>
  <si>
    <t>04 Республика Алтай</t>
  </si>
  <si>
    <t>04</t>
  </si>
  <si>
    <t>респ. Тыва</t>
  </si>
  <si>
    <t>17 Республика Тыва</t>
  </si>
  <si>
    <t>респ. Хакасия</t>
  </si>
  <si>
    <t>19 Республика Хакасия</t>
  </si>
  <si>
    <t>Алтайский край</t>
  </si>
  <si>
    <t>22 Алтайский край</t>
  </si>
  <si>
    <t>Красноярский край</t>
  </si>
  <si>
    <t>24 Красноярский край</t>
  </si>
  <si>
    <t>38 Иркутская область</t>
  </si>
  <si>
    <t>42 Кемеровская область</t>
  </si>
  <si>
    <t>Новосибирская обл.</t>
  </si>
  <si>
    <t>54 Новосибирская область</t>
  </si>
  <si>
    <t>55 Омская область</t>
  </si>
  <si>
    <t>Томская обл.</t>
  </si>
  <si>
    <t>70 Томская область</t>
  </si>
  <si>
    <t>ДФО,</t>
  </si>
  <si>
    <t>респ. Бурятия</t>
  </si>
  <si>
    <t>03 Республика Бурятия</t>
  </si>
  <si>
    <t>03</t>
  </si>
  <si>
    <t>респ. Саха (Якутия)</t>
  </si>
  <si>
    <t>14 Республика Саха (Якутия)</t>
  </si>
  <si>
    <t>Забайкальский край</t>
  </si>
  <si>
    <t>75 Забайкальский край</t>
  </si>
  <si>
    <t>Камчатский край</t>
  </si>
  <si>
    <t>41 Камчатский край</t>
  </si>
  <si>
    <t>Приморский край</t>
  </si>
  <si>
    <t>25 Приморский край</t>
  </si>
  <si>
    <t>Хабаровский край</t>
  </si>
  <si>
    <t>27 Хабаровский край</t>
  </si>
  <si>
    <t>Амурская обл.</t>
  </si>
  <si>
    <t>28 Амурская область</t>
  </si>
  <si>
    <t>Магаданская обл.</t>
  </si>
  <si>
    <t>49 Магаданская область</t>
  </si>
  <si>
    <t>Сахалинская обл.</t>
  </si>
  <si>
    <t>65 Сахалинская область</t>
  </si>
  <si>
    <t>Еврейская автономная обл.</t>
  </si>
  <si>
    <t>79 Еврейская автономная область</t>
  </si>
  <si>
    <t>Чукотский автономный округ</t>
  </si>
  <si>
    <t>87 Чукотский автономный округ</t>
  </si>
  <si>
    <t>КАРТОЧКА
участника Конкурсной оценки подготовки спортсменов по виду спорта тайский бокс</t>
  </si>
  <si>
    <t>Мальчики</t>
  </si>
  <si>
    <t>Девочки</t>
  </si>
  <si>
    <t>Юноши</t>
  </si>
  <si>
    <t>Девушки</t>
  </si>
  <si>
    <t>Юниоры</t>
  </si>
  <si>
    <t>Юниорки</t>
  </si>
  <si>
    <t>Мужчины</t>
  </si>
  <si>
    <t>Женщины</t>
  </si>
  <si>
    <t>Мужчины 
18-40 лет</t>
  </si>
  <si>
    <t>Контактный телефон</t>
  </si>
  <si>
    <t>+</t>
  </si>
  <si>
    <r>
      <t xml:space="preserve">Лучшие спортивные результаты (наименования сор-ия, год проведения, занятое место), показанные </t>
    </r>
    <r>
      <rPr>
        <b/>
        <sz val="8.75"/>
        <color theme="1"/>
        <rFont val="Times New Roman"/>
        <family val="1"/>
        <charset val="204"/>
      </rPr>
      <t>в международных соревнованиях</t>
    </r>
  </si>
  <si>
    <t>к Конкурсу</t>
  </si>
  <si>
    <t>наименование мероприятия</t>
  </si>
  <si>
    <t xml:space="preserve">Наименование мероприятия </t>
  </si>
  <si>
    <t>сроки и место проведения мероприятия</t>
  </si>
  <si>
    <t>Согласие
на обработку персональных данных</t>
  </si>
  <si>
    <t>Я ДАЮ свое согласие на участие в открытом онлайн-конкурсе:</t>
  </si>
  <si>
    <r>
      <t xml:space="preserve">
Я ДАЮ свое согласие </t>
    </r>
    <r>
      <rPr>
        <b/>
        <sz val="10"/>
        <color theme="1"/>
        <rFont val="Times New Roman"/>
        <family val="1"/>
        <charset val="204"/>
      </rPr>
      <t>Общероссийской спортивной общественной организации "Спортивная Федерация тайского бокса-муайтай России"</t>
    </r>
    <r>
      <rPr>
        <sz val="10"/>
        <color theme="1"/>
        <rFont val="Times New Roman"/>
        <family val="1"/>
        <charset val="204"/>
      </rPr>
      <t xml:space="preserve">  на обработку информации, составляющей мои персональные данные (данные паспорта, адреса проживания, прочие сведения) в целях организации моего участия в </t>
    </r>
    <r>
      <rPr>
        <b/>
        <sz val="10"/>
        <color theme="1"/>
        <rFont val="Times New Roman"/>
        <family val="1"/>
        <charset val="204"/>
      </rPr>
      <t>открытом онлайн-конкурсе</t>
    </r>
    <r>
      <rPr>
        <sz val="10"/>
        <color theme="1"/>
        <rFont val="Times New Roman"/>
        <family val="1"/>
        <charset val="204"/>
      </rPr>
      <t xml:space="preserve">, ведение статистики с применением различных способов обработки.
Настоящее согласие предоставляется на осуществление любых действий в отношении моих персональных данных, которые необходимы или желаемы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передачу третьим лицам – в соответствии с действующим законодательством), обезличивание, блокирование, а также осуществление любых иных действий с персональными данными, предусмотренных Федеральным законом РФ от 27.07.2006 г. № 152-ФЗ «О персональных данных».
Организаторы открытого онлайн-конкурса Общероссийская спортивная общественная организация "Спортивная Федерация тайского бокса-муайтай России" и комиссия по допуску участников гарантирует, что обработка персональных данных осуществляется в соответствии с действующим законодательством РФ.
</t>
    </r>
    <r>
      <rPr>
        <b/>
        <sz val="10"/>
        <color theme="1"/>
        <rFont val="Times New Roman"/>
        <family val="1"/>
        <charset val="204"/>
      </rPr>
      <t xml:space="preserve"> </t>
    </r>
    <r>
      <rPr>
        <sz val="10"/>
        <color theme="1"/>
        <rFont val="Times New Roman"/>
        <family val="1"/>
        <charset val="204"/>
      </rPr>
      <t xml:space="preserve">Я ДАЮ свое согласие на использование </t>
    </r>
    <r>
      <rPr>
        <b/>
        <sz val="10"/>
        <color theme="1"/>
        <rFont val="Times New Roman"/>
        <family val="1"/>
        <charset val="204"/>
      </rPr>
      <t>Общероссийской спортивной общественной организации "Спортивная Федерация тайского бокса-муайтай России"</t>
    </r>
    <r>
      <rPr>
        <sz val="10"/>
        <color theme="1"/>
        <rFont val="Times New Roman"/>
        <family val="1"/>
        <charset val="204"/>
      </rPr>
      <t xml:space="preserve"> любых изображений, фото-, видео- и других материалов с моим участием, а также моих персональных данных.
Я проинформирован(а), что персональные данные обрабатываются неавтоматизированным и автоматизированным способами обработки.
Я подтверждаю, что, давая согласие на обработку персональных данных, я действую по своей воле и в своих интересах.</t>
    </r>
  </si>
  <si>
    <t>Ф.И.О.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</si>
</sst>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charset val="204"/>
    </font>
    <font>
      <sz val="11"/>
      <color theme="1"/>
      <name val="Calibri"/>
      <family val="2"/>
      <charset val="204"/>
      <scheme val="minor"/>
    </font>
    <font>
      <sz val="10"/>
      <name val="Arial Cyr"/>
      <charset val="204"/>
    </font>
    <font>
      <sz val="9"/>
      <name val="Arial CYR"/>
      <charset val="204"/>
    </font>
    <font>
      <b/>
      <sz val="12"/>
      <color indexed="8"/>
      <name val="Times New Roman"/>
      <family val="1"/>
      <charset val="204"/>
    </font>
    <font>
      <sz val="11"/>
      <color indexed="8"/>
      <name val="Calibri"/>
      <family val="2"/>
      <charset val="204"/>
    </font>
    <font>
      <sz val="11"/>
      <color theme="1"/>
      <name val="Times New Roman"/>
      <family val="1"/>
      <charset val="204"/>
    </font>
    <font>
      <b/>
      <sz val="9"/>
      <color theme="1"/>
      <name val="Times New Roman"/>
      <family val="1"/>
      <charset val="204"/>
    </font>
    <font>
      <b/>
      <sz val="8"/>
      <color theme="1"/>
      <name val="Times New Roman"/>
      <family val="1"/>
      <charset val="204"/>
    </font>
    <font>
      <b/>
      <sz val="10"/>
      <color theme="1"/>
      <name val="Times New Roman"/>
      <family val="1"/>
      <charset val="204"/>
    </font>
    <font>
      <sz val="9"/>
      <color theme="1"/>
      <name val="Times New Roman"/>
      <family val="1"/>
      <charset val="204"/>
    </font>
    <font>
      <b/>
      <i/>
      <sz val="11"/>
      <color theme="1"/>
      <name val="Times New Roman"/>
      <family val="1"/>
      <charset val="204"/>
    </font>
    <font>
      <sz val="8"/>
      <color theme="1"/>
      <name val="Times New Roman"/>
      <family val="1"/>
      <charset val="204"/>
    </font>
    <font>
      <sz val="8.8000000000000007"/>
      <color theme="1"/>
      <name val="Times New Roman"/>
      <family val="1"/>
      <charset val="204"/>
    </font>
    <font>
      <b/>
      <sz val="8.5"/>
      <color theme="1"/>
      <name val="Times New Roman"/>
      <family val="1"/>
      <charset val="204"/>
    </font>
    <font>
      <sz val="10"/>
      <color theme="1"/>
      <name val="Times New Roman"/>
      <family val="1"/>
      <charset val="204"/>
    </font>
    <font>
      <sz val="14"/>
      <color theme="1"/>
      <name val="Times New Roman"/>
      <family val="1"/>
      <charset val="204"/>
    </font>
    <font>
      <b/>
      <u/>
      <sz val="14"/>
      <color theme="1"/>
      <name val="Times New Roman"/>
      <family val="1"/>
      <charset val="204"/>
    </font>
    <font>
      <b/>
      <sz val="11"/>
      <color theme="1"/>
      <name val="Times New Roman"/>
      <family val="1"/>
      <charset val="204"/>
    </font>
    <font>
      <sz val="10.5"/>
      <color theme="1"/>
      <name val="Times New Roman"/>
      <family val="1"/>
      <charset val="204"/>
    </font>
    <font>
      <sz val="12"/>
      <color indexed="8"/>
      <name val="Times New Roman"/>
      <family val="1"/>
      <charset val="204"/>
    </font>
    <font>
      <b/>
      <i/>
      <sz val="14"/>
      <color theme="1"/>
      <name val="Times New Roman"/>
      <family val="1"/>
      <charset val="204"/>
    </font>
    <font>
      <b/>
      <i/>
      <sz val="9"/>
      <color theme="1"/>
      <name val="Times New Roman"/>
      <family val="1"/>
      <charset val="204"/>
    </font>
    <font>
      <b/>
      <i/>
      <sz val="10"/>
      <color theme="1"/>
      <name val="Times New Roman"/>
      <family val="1"/>
      <charset val="204"/>
    </font>
    <font>
      <sz val="10"/>
      <name val="Times New Roman"/>
      <family val="1"/>
      <charset val="204"/>
    </font>
    <font>
      <b/>
      <i/>
      <sz val="11"/>
      <name val="Times New Roman"/>
      <family val="1"/>
      <charset val="204"/>
    </font>
    <font>
      <sz val="8.75"/>
      <color theme="1"/>
      <name val="Times New Roman"/>
      <family val="1"/>
      <charset val="204"/>
    </font>
    <font>
      <b/>
      <sz val="8.75"/>
      <color theme="1"/>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rgb="FF66FF66"/>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10D5F0"/>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s>
  <cellStyleXfs count="6">
    <xf numFmtId="0" fontId="0" fillId="0" borderId="0"/>
    <xf numFmtId="0" fontId="2" fillId="0" borderId="0"/>
    <xf numFmtId="0" fontId="5" fillId="0" borderId="0"/>
    <xf numFmtId="0" fontId="5" fillId="0" borderId="0"/>
    <xf numFmtId="0" fontId="3" fillId="0" borderId="0"/>
    <xf numFmtId="0" fontId="1" fillId="0" borderId="0"/>
  </cellStyleXfs>
  <cellXfs count="153">
    <xf numFmtId="0" fontId="0" fillId="0" borderId="0" xfId="0"/>
    <xf numFmtId="0" fontId="6" fillId="0" borderId="0" xfId="5" applyFont="1"/>
    <xf numFmtId="0" fontId="7" fillId="0" borderId="0" xfId="5" applyFont="1"/>
    <xf numFmtId="0" fontId="10" fillId="0" borderId="0" xfId="5" applyFont="1"/>
    <xf numFmtId="0" fontId="15" fillId="0" borderId="0" xfId="5" applyFont="1"/>
    <xf numFmtId="0" fontId="6" fillId="0" borderId="0" xfId="5" applyFont="1" applyAlignment="1">
      <alignment horizontal="center" wrapText="1"/>
    </xf>
    <xf numFmtId="0" fontId="6" fillId="0" borderId="0" xfId="5" applyFont="1" applyAlignment="1">
      <alignment wrapText="1"/>
    </xf>
    <xf numFmtId="0" fontId="19" fillId="0" borderId="0" xfId="5" applyFont="1"/>
    <xf numFmtId="0" fontId="11" fillId="0" borderId="0" xfId="5" applyFont="1"/>
    <xf numFmtId="0" fontId="6" fillId="0" borderId="0" xfId="5" applyFont="1" applyAlignment="1">
      <alignment horizontal="right"/>
    </xf>
    <xf numFmtId="0" fontId="15" fillId="0" borderId="0" xfId="5" applyFont="1" applyAlignment="1">
      <alignment vertical="top"/>
    </xf>
    <xf numFmtId="0" fontId="6" fillId="0" borderId="0" xfId="5" applyFont="1" applyAlignment="1">
      <alignment vertical="top"/>
    </xf>
    <xf numFmtId="0" fontId="15" fillId="0" borderId="0" xfId="5" applyFont="1" applyAlignment="1">
      <alignment horizontal="center" vertical="top"/>
    </xf>
    <xf numFmtId="0" fontId="4" fillId="0" borderId="0" xfId="0" applyFont="1" applyAlignment="1" applyProtection="1">
      <alignment vertical="top" wrapText="1"/>
      <protection hidden="1"/>
    </xf>
    <xf numFmtId="0" fontId="20" fillId="0" borderId="0" xfId="0" applyFont="1" applyAlignment="1" applyProtection="1">
      <alignment vertical="top"/>
      <protection hidden="1"/>
    </xf>
    <xf numFmtId="0" fontId="20" fillId="0" borderId="0" xfId="0" applyFont="1" applyAlignment="1" applyProtection="1">
      <alignment horizontal="justify" vertical="top"/>
      <protection hidden="1"/>
    </xf>
    <xf numFmtId="0" fontId="20" fillId="0" borderId="0" xfId="0" applyFont="1" applyAlignment="1" applyProtection="1">
      <alignment wrapText="1"/>
      <protection hidden="1"/>
    </xf>
    <xf numFmtId="0" fontId="20" fillId="0" borderId="0" xfId="0" applyFont="1" applyAlignment="1" applyProtection="1">
      <alignment vertical="top" wrapText="1"/>
      <protection hidden="1"/>
    </xf>
    <xf numFmtId="0" fontId="6" fillId="0" borderId="0" xfId="5" applyFont="1" applyProtection="1">
      <protection locked="0"/>
    </xf>
    <xf numFmtId="0" fontId="10" fillId="0" borderId="0" xfId="5" applyFont="1" applyProtection="1">
      <protection hidden="1"/>
    </xf>
    <xf numFmtId="0" fontId="6" fillId="0" borderId="0" xfId="5" applyFont="1" applyProtection="1">
      <protection hidden="1"/>
    </xf>
    <xf numFmtId="0" fontId="7" fillId="0" borderId="0" xfId="5" applyFont="1" applyProtection="1">
      <protection hidden="1"/>
    </xf>
    <xf numFmtId="0" fontId="26" fillId="0" borderId="0" xfId="5" applyFont="1" applyAlignment="1" applyProtection="1">
      <protection hidden="1"/>
    </xf>
    <xf numFmtId="0" fontId="10" fillId="0" borderId="0" xfId="5" applyFont="1" applyProtection="1"/>
    <xf numFmtId="0" fontId="15" fillId="0" borderId="0" xfId="5" applyFont="1" applyProtection="1"/>
    <xf numFmtId="0" fontId="24" fillId="0" borderId="0" xfId="1" applyFont="1" applyAlignment="1" applyProtection="1">
      <alignment horizontal="right" vertical="top"/>
      <protection hidden="1"/>
    </xf>
    <xf numFmtId="0" fontId="24" fillId="0" borderId="0" xfId="1" applyFont="1" applyAlignment="1" applyProtection="1">
      <alignment vertical="top"/>
      <protection hidden="1"/>
    </xf>
    <xf numFmtId="0" fontId="24" fillId="0" borderId="0" xfId="1" applyFont="1" applyAlignment="1" applyProtection="1">
      <alignment vertical="top" wrapText="1"/>
      <protection hidden="1"/>
    </xf>
    <xf numFmtId="0" fontId="24" fillId="0" borderId="0" xfId="1" applyFont="1" applyAlignment="1" applyProtection="1">
      <alignment horizontal="center" vertical="top"/>
      <protection hidden="1"/>
    </xf>
    <xf numFmtId="0" fontId="24" fillId="2" borderId="0" xfId="1" applyFont="1" applyFill="1" applyAlignment="1" applyProtection="1">
      <alignment vertical="top"/>
      <protection hidden="1"/>
    </xf>
    <xf numFmtId="0" fontId="24" fillId="2" borderId="0" xfId="1" applyFont="1" applyFill="1" applyAlignment="1" applyProtection="1">
      <alignment horizontal="left" vertical="top"/>
      <protection hidden="1"/>
    </xf>
    <xf numFmtId="0" fontId="24" fillId="0" borderId="0" xfId="1" applyFont="1" applyAlignment="1" applyProtection="1">
      <alignment horizontal="left" vertical="top"/>
      <protection hidden="1"/>
    </xf>
    <xf numFmtId="0" fontId="24" fillId="3" borderId="0" xfId="1" applyFont="1" applyFill="1" applyAlignment="1" applyProtection="1">
      <alignment vertical="top"/>
      <protection hidden="1"/>
    </xf>
    <xf numFmtId="0" fontId="24" fillId="4" borderId="0" xfId="1" applyFont="1" applyFill="1" applyAlignment="1" applyProtection="1">
      <alignment vertical="top"/>
      <protection hidden="1"/>
    </xf>
    <xf numFmtId="0" fontId="24" fillId="5" borderId="0" xfId="1" applyFont="1" applyFill="1" applyAlignment="1" applyProtection="1">
      <alignment vertical="top"/>
      <protection hidden="1"/>
    </xf>
    <xf numFmtId="0" fontId="24" fillId="0" borderId="0" xfId="1" quotePrefix="1" applyFont="1" applyAlignment="1" applyProtection="1">
      <alignment vertical="top" wrapText="1"/>
      <protection hidden="1"/>
    </xf>
    <xf numFmtId="0" fontId="24" fillId="6" borderId="0" xfId="1" applyFont="1" applyFill="1" applyAlignment="1" applyProtection="1">
      <alignment vertical="top"/>
      <protection hidden="1"/>
    </xf>
    <xf numFmtId="0" fontId="8" fillId="0" borderId="0" xfId="5" applyFont="1" applyAlignment="1" applyProtection="1">
      <alignment vertical="top"/>
      <protection hidden="1"/>
    </xf>
    <xf numFmtId="0" fontId="8" fillId="0" borderId="0" xfId="5" applyFont="1" applyAlignment="1" applyProtection="1">
      <alignment horizontal="center" vertical="top"/>
      <protection hidden="1"/>
    </xf>
    <xf numFmtId="0" fontId="6" fillId="0" borderId="0" xfId="5" applyFont="1" applyAlignment="1" applyProtection="1">
      <alignment horizontal="center" vertical="center"/>
      <protection hidden="1"/>
    </xf>
    <xf numFmtId="0" fontId="6" fillId="0" borderId="0" xfId="5" applyFont="1" applyAlignment="1" applyProtection="1">
      <alignment horizontal="center"/>
      <protection hidden="1"/>
    </xf>
    <xf numFmtId="0" fontId="9" fillId="0" borderId="0" xfId="5" applyFont="1" applyAlignment="1" applyProtection="1">
      <alignment horizontal="center" vertical="center"/>
      <protection hidden="1"/>
    </xf>
    <xf numFmtId="0" fontId="11" fillId="0" borderId="0" xfId="5" applyFont="1" applyBorder="1" applyAlignment="1" applyProtection="1">
      <alignment horizontal="center" vertical="center"/>
      <protection hidden="1"/>
    </xf>
    <xf numFmtId="0" fontId="11" fillId="0" borderId="0" xfId="5" applyFont="1" applyBorder="1" applyAlignment="1" applyProtection="1">
      <alignment horizontal="center" vertical="center" wrapText="1"/>
      <protection hidden="1"/>
    </xf>
    <xf numFmtId="0" fontId="21" fillId="0" borderId="0" xfId="5" applyFont="1" applyBorder="1" applyAlignment="1" applyProtection="1">
      <alignment horizontal="center" vertical="center"/>
      <protection hidden="1"/>
    </xf>
    <xf numFmtId="0" fontId="6" fillId="0" borderId="0" xfId="5" applyFont="1" applyBorder="1" applyAlignment="1" applyProtection="1">
      <alignment horizontal="center" vertical="center"/>
      <protection hidden="1"/>
    </xf>
    <xf numFmtId="0" fontId="6" fillId="0" borderId="0" xfId="5" applyFont="1" applyBorder="1" applyAlignment="1" applyProtection="1">
      <protection hidden="1"/>
    </xf>
    <xf numFmtId="0" fontId="13" fillId="0" borderId="0" xfId="5" applyFont="1" applyAlignment="1" applyProtection="1">
      <protection hidden="1"/>
    </xf>
    <xf numFmtId="49" fontId="11" fillId="0" borderId="12" xfId="5" applyNumberFormat="1" applyFont="1" applyBorder="1" applyAlignment="1" applyProtection="1">
      <protection hidden="1"/>
    </xf>
    <xf numFmtId="0" fontId="11" fillId="0" borderId="12" xfId="5" applyFont="1" applyBorder="1" applyAlignment="1" applyProtection="1">
      <protection hidden="1"/>
    </xf>
    <xf numFmtId="0" fontId="11" fillId="0" borderId="0" xfId="5" applyFont="1" applyBorder="1" applyAlignment="1" applyProtection="1">
      <protection hidden="1"/>
    </xf>
    <xf numFmtId="0" fontId="10" fillId="0" borderId="0" xfId="5" applyFont="1" applyAlignment="1" applyProtection="1">
      <alignment horizontal="right"/>
      <protection hidden="1"/>
    </xf>
    <xf numFmtId="0" fontId="10" fillId="0" borderId="0" xfId="5" applyFont="1" applyAlignment="1" applyProtection="1">
      <alignment horizontal="left"/>
      <protection hidden="1"/>
    </xf>
    <xf numFmtId="0" fontId="14" fillId="0" borderId="0" xfId="5" applyFont="1" applyAlignment="1" applyProtection="1">
      <alignment horizontal="left"/>
      <protection hidden="1"/>
    </xf>
    <xf numFmtId="0" fontId="15" fillId="0" borderId="0" xfId="5" applyFont="1" applyProtection="1">
      <protection hidden="1"/>
    </xf>
    <xf numFmtId="0" fontId="10" fillId="0" borderId="0" xfId="5" applyFont="1" applyBorder="1" applyAlignment="1" applyProtection="1">
      <protection hidden="1"/>
    </xf>
    <xf numFmtId="0" fontId="16" fillId="0" borderId="0" xfId="5" applyFont="1" applyProtection="1">
      <protection hidden="1"/>
    </xf>
    <xf numFmtId="0" fontId="6" fillId="0" borderId="0" xfId="5" applyFont="1" applyAlignment="1" applyProtection="1">
      <alignment horizontal="center" wrapText="1"/>
      <protection hidden="1"/>
    </xf>
    <xf numFmtId="0" fontId="6" fillId="0" borderId="0" xfId="5" applyFont="1" applyAlignment="1" applyProtection="1">
      <alignment wrapText="1"/>
      <protection hidden="1"/>
    </xf>
    <xf numFmtId="0" fontId="8" fillId="0" borderId="0" xfId="5" applyFont="1" applyAlignment="1" applyProtection="1">
      <alignment horizontal="center" vertical="top"/>
      <protection locked="0" hidden="1"/>
    </xf>
    <xf numFmtId="0" fontId="6" fillId="0" borderId="0" xfId="5" applyFont="1" applyAlignment="1" applyProtection="1">
      <alignment horizontal="center" vertical="center"/>
      <protection locked="0" hidden="1"/>
    </xf>
    <xf numFmtId="0" fontId="6" fillId="0" borderId="0" xfId="5" applyFont="1" applyAlignment="1" applyProtection="1">
      <alignment horizontal="center"/>
      <protection locked="0" hidden="1"/>
    </xf>
    <xf numFmtId="0" fontId="6" fillId="0" borderId="0" xfId="5" applyFont="1" applyBorder="1" applyAlignment="1" applyProtection="1">
      <protection locked="0" hidden="1"/>
    </xf>
    <xf numFmtId="0" fontId="11" fillId="0" borderId="0" xfId="5" applyFont="1" applyAlignment="1" applyProtection="1">
      <alignment horizontal="left"/>
      <protection locked="0" hidden="1"/>
    </xf>
    <xf numFmtId="0" fontId="11" fillId="0" borderId="12" xfId="5" applyFont="1" applyBorder="1" applyProtection="1">
      <protection locked="0" hidden="1"/>
    </xf>
    <xf numFmtId="0" fontId="11" fillId="0" borderId="12" xfId="5" applyFont="1" applyBorder="1" applyAlignment="1" applyProtection="1">
      <protection locked="0" hidden="1"/>
    </xf>
    <xf numFmtId="0" fontId="6" fillId="0" borderId="0" xfId="5" applyFont="1" applyProtection="1">
      <protection locked="0" hidden="1"/>
    </xf>
    <xf numFmtId="0" fontId="11" fillId="0" borderId="0" xfId="5" applyFont="1" applyProtection="1">
      <protection locked="0"/>
    </xf>
    <xf numFmtId="0" fontId="18" fillId="0" borderId="0" xfId="5" applyFont="1" applyAlignment="1" applyProtection="1">
      <alignment horizontal="center" vertical="top" wrapText="1"/>
      <protection hidden="1"/>
    </xf>
    <xf numFmtId="0" fontId="18" fillId="0" borderId="0" xfId="5" applyFont="1" applyAlignment="1" applyProtection="1">
      <alignment horizontal="center" vertical="top"/>
      <protection hidden="1"/>
    </xf>
    <xf numFmtId="0" fontId="9" fillId="0" borderId="0" xfId="5" applyFont="1" applyAlignment="1" applyProtection="1">
      <alignment horizontal="center" vertical="center"/>
      <protection hidden="1"/>
    </xf>
    <xf numFmtId="0" fontId="11" fillId="0" borderId="3" xfId="5" applyFont="1" applyBorder="1" applyAlignment="1" applyProtection="1">
      <alignment horizontal="center" vertical="center"/>
      <protection locked="0" hidden="1"/>
    </xf>
    <xf numFmtId="0" fontId="11" fillId="0" borderId="4" xfId="5" applyFont="1" applyBorder="1" applyAlignment="1" applyProtection="1">
      <alignment horizontal="center" vertical="center"/>
      <protection locked="0" hidden="1"/>
    </xf>
    <xf numFmtId="0" fontId="11" fillId="0" borderId="5" xfId="5" applyFont="1" applyBorder="1" applyAlignment="1" applyProtection="1">
      <alignment horizontal="center" vertical="center"/>
      <protection locked="0" hidden="1"/>
    </xf>
    <xf numFmtId="0" fontId="11" fillId="0" borderId="6" xfId="5" applyFont="1" applyBorder="1" applyAlignment="1" applyProtection="1">
      <alignment horizontal="center" vertical="center"/>
      <protection locked="0" hidden="1"/>
    </xf>
    <xf numFmtId="0" fontId="11" fillId="0" borderId="0" xfId="5" applyFont="1" applyBorder="1" applyAlignment="1" applyProtection="1">
      <alignment horizontal="center" vertical="center"/>
      <protection locked="0" hidden="1"/>
    </xf>
    <xf numFmtId="0" fontId="11" fillId="0" borderId="7" xfId="5" applyFont="1" applyBorder="1" applyAlignment="1" applyProtection="1">
      <alignment horizontal="center" vertical="center"/>
      <protection locked="0" hidden="1"/>
    </xf>
    <xf numFmtId="0" fontId="11" fillId="0" borderId="8" xfId="5" applyFont="1" applyBorder="1" applyAlignment="1" applyProtection="1">
      <alignment horizontal="center" vertical="center"/>
      <protection locked="0" hidden="1"/>
    </xf>
    <xf numFmtId="0" fontId="11" fillId="0" borderId="9" xfId="5" applyFont="1" applyBorder="1" applyAlignment="1" applyProtection="1">
      <alignment horizontal="center" vertical="center"/>
      <protection locked="0" hidden="1"/>
    </xf>
    <xf numFmtId="0" fontId="11" fillId="0" borderId="10" xfId="5" applyFont="1" applyBorder="1" applyAlignment="1" applyProtection="1">
      <alignment horizontal="center" vertical="center"/>
      <protection locked="0" hidden="1"/>
    </xf>
    <xf numFmtId="0" fontId="11" fillId="0" borderId="3" xfId="5" applyFont="1" applyBorder="1" applyAlignment="1" applyProtection="1">
      <alignment horizontal="center" vertical="center" wrapText="1"/>
      <protection locked="0" hidden="1"/>
    </xf>
    <xf numFmtId="0" fontId="11" fillId="0" borderId="4" xfId="5" applyFont="1" applyBorder="1" applyAlignment="1" applyProtection="1">
      <alignment horizontal="center" vertical="center" wrapText="1"/>
      <protection locked="0" hidden="1"/>
    </xf>
    <xf numFmtId="0" fontId="11" fillId="0" borderId="5" xfId="5" applyFont="1" applyBorder="1" applyAlignment="1" applyProtection="1">
      <alignment horizontal="center" vertical="center" wrapText="1"/>
      <protection locked="0" hidden="1"/>
    </xf>
    <xf numFmtId="0" fontId="11" fillId="0" borderId="6" xfId="5" applyFont="1" applyBorder="1" applyAlignment="1" applyProtection="1">
      <alignment horizontal="center" vertical="center" wrapText="1"/>
      <protection locked="0" hidden="1"/>
    </xf>
    <xf numFmtId="0" fontId="11" fillId="0" borderId="0" xfId="5" applyFont="1" applyAlignment="1" applyProtection="1">
      <alignment horizontal="center" vertical="center" wrapText="1"/>
      <protection locked="0" hidden="1"/>
    </xf>
    <xf numFmtId="0" fontId="11" fillId="0" borderId="7" xfId="5" applyFont="1" applyBorder="1" applyAlignment="1" applyProtection="1">
      <alignment horizontal="center" vertical="center" wrapText="1"/>
      <protection locked="0" hidden="1"/>
    </xf>
    <xf numFmtId="0" fontId="11" fillId="0" borderId="8" xfId="5" applyFont="1" applyBorder="1" applyAlignment="1" applyProtection="1">
      <alignment horizontal="center" vertical="center" wrapText="1"/>
      <protection locked="0" hidden="1"/>
    </xf>
    <xf numFmtId="0" fontId="11" fillId="0" borderId="9" xfId="5" applyFont="1" applyBorder="1" applyAlignment="1" applyProtection="1">
      <alignment horizontal="center" vertical="center" wrapText="1"/>
      <protection locked="0" hidden="1"/>
    </xf>
    <xf numFmtId="0" fontId="11" fillId="0" borderId="10" xfId="5" applyFont="1" applyBorder="1" applyAlignment="1" applyProtection="1">
      <alignment horizontal="center" vertical="center" wrapText="1"/>
      <protection locked="0" hidden="1"/>
    </xf>
    <xf numFmtId="0" fontId="21" fillId="0" borderId="3" xfId="5" applyFont="1" applyBorder="1" applyAlignment="1" applyProtection="1">
      <alignment horizontal="center" vertical="center"/>
      <protection locked="0" hidden="1"/>
    </xf>
    <xf numFmtId="0" fontId="21" fillId="0" borderId="4" xfId="5" applyFont="1" applyBorder="1" applyAlignment="1" applyProtection="1">
      <alignment horizontal="center" vertical="center"/>
      <protection locked="0" hidden="1"/>
    </xf>
    <xf numFmtId="0" fontId="21" fillId="0" borderId="5" xfId="5" applyFont="1" applyBorder="1" applyAlignment="1" applyProtection="1">
      <alignment horizontal="center" vertical="center"/>
      <protection locked="0" hidden="1"/>
    </xf>
    <xf numFmtId="0" fontId="21" fillId="0" borderId="6" xfId="5" applyFont="1" applyBorder="1" applyAlignment="1" applyProtection="1">
      <alignment horizontal="center" vertical="center"/>
      <protection locked="0" hidden="1"/>
    </xf>
    <xf numFmtId="0" fontId="21" fillId="0" borderId="0" xfId="5" applyFont="1" applyAlignment="1" applyProtection="1">
      <alignment horizontal="center" vertical="center"/>
      <protection locked="0" hidden="1"/>
    </xf>
    <xf numFmtId="0" fontId="21" fillId="0" borderId="7" xfId="5" applyFont="1" applyBorder="1" applyAlignment="1" applyProtection="1">
      <alignment horizontal="center" vertical="center"/>
      <protection locked="0" hidden="1"/>
    </xf>
    <xf numFmtId="0" fontId="21" fillId="0" borderId="8" xfId="5" applyFont="1" applyBorder="1" applyAlignment="1" applyProtection="1">
      <alignment horizontal="center" vertical="center"/>
      <protection locked="0" hidden="1"/>
    </xf>
    <xf numFmtId="0" fontId="21" fillId="0" borderId="9" xfId="5" applyFont="1" applyBorder="1" applyAlignment="1" applyProtection="1">
      <alignment horizontal="center" vertical="center"/>
      <protection locked="0" hidden="1"/>
    </xf>
    <xf numFmtId="0" fontId="21" fillId="0" borderId="10" xfId="5" applyFont="1" applyBorder="1" applyAlignment="1" applyProtection="1">
      <alignment horizontal="center" vertical="center"/>
      <protection locked="0" hidden="1"/>
    </xf>
    <xf numFmtId="0" fontId="6" fillId="0" borderId="3" xfId="5" applyFont="1" applyBorder="1" applyAlignment="1" applyProtection="1">
      <alignment horizontal="center" vertical="center"/>
      <protection hidden="1"/>
    </xf>
    <xf numFmtId="0" fontId="6" fillId="0" borderId="4" xfId="5" applyFont="1" applyBorder="1" applyAlignment="1" applyProtection="1">
      <alignment horizontal="center" vertical="center"/>
      <protection hidden="1"/>
    </xf>
    <xf numFmtId="0" fontId="6" fillId="0" borderId="5" xfId="5" applyFont="1" applyBorder="1" applyAlignment="1" applyProtection="1">
      <alignment horizontal="center" vertical="center"/>
      <protection hidden="1"/>
    </xf>
    <xf numFmtId="0" fontId="6" fillId="0" borderId="6" xfId="5" applyFont="1" applyBorder="1" applyAlignment="1" applyProtection="1">
      <alignment horizontal="center" vertical="center"/>
      <protection hidden="1"/>
    </xf>
    <xf numFmtId="0" fontId="6" fillId="0" borderId="0" xfId="5" applyFont="1" applyAlignment="1" applyProtection="1">
      <alignment horizontal="center" vertical="center"/>
      <protection hidden="1"/>
    </xf>
    <xf numFmtId="0" fontId="6" fillId="0" borderId="7" xfId="5" applyFont="1" applyBorder="1" applyAlignment="1" applyProtection="1">
      <alignment horizontal="center" vertical="center"/>
      <protection hidden="1"/>
    </xf>
    <xf numFmtId="0" fontId="6" fillId="0" borderId="8" xfId="5" applyFont="1" applyBorder="1" applyAlignment="1" applyProtection="1">
      <alignment horizontal="center" vertical="center"/>
      <protection hidden="1"/>
    </xf>
    <xf numFmtId="0" fontId="6" fillId="0" borderId="9" xfId="5" applyFont="1" applyBorder="1" applyAlignment="1" applyProtection="1">
      <alignment horizontal="center" vertical="center"/>
      <protection hidden="1"/>
    </xf>
    <xf numFmtId="0" fontId="6" fillId="0" borderId="10" xfId="5" applyFont="1" applyBorder="1" applyAlignment="1" applyProtection="1">
      <alignment horizontal="center" vertical="center"/>
      <protection hidden="1"/>
    </xf>
    <xf numFmtId="0" fontId="12" fillId="0" borderId="0" xfId="5" applyFont="1" applyAlignment="1" applyProtection="1">
      <alignment horizontal="center" vertical="center"/>
      <protection hidden="1"/>
    </xf>
    <xf numFmtId="0" fontId="11" fillId="0" borderId="11" xfId="5" applyFont="1" applyBorder="1" applyAlignment="1" applyProtection="1">
      <alignment horizontal="center" shrinkToFit="1"/>
      <protection hidden="1"/>
    </xf>
    <xf numFmtId="0" fontId="11" fillId="0" borderId="11" xfId="5" applyFont="1" applyBorder="1" applyAlignment="1" applyProtection="1">
      <alignment horizontal="left" shrinkToFit="1"/>
      <protection hidden="1"/>
    </xf>
    <xf numFmtId="0" fontId="11" fillId="0" borderId="11" xfId="5" applyFont="1" applyBorder="1" applyAlignment="1" applyProtection="1">
      <alignment horizontal="left"/>
      <protection locked="0" hidden="1"/>
    </xf>
    <xf numFmtId="49" fontId="11" fillId="0" borderId="11" xfId="5" applyNumberFormat="1" applyFont="1" applyBorder="1" applyAlignment="1" applyProtection="1">
      <alignment horizontal="center"/>
      <protection locked="0" hidden="1"/>
    </xf>
    <xf numFmtId="0" fontId="11" fillId="0" borderId="11" xfId="5" applyFont="1" applyBorder="1" applyAlignment="1" applyProtection="1">
      <alignment horizontal="center"/>
      <protection locked="0" hidden="1"/>
    </xf>
    <xf numFmtId="0" fontId="11" fillId="0" borderId="9" xfId="5" applyFont="1" applyBorder="1" applyAlignment="1" applyProtection="1">
      <alignment horizontal="center"/>
      <protection locked="0" hidden="1"/>
    </xf>
    <xf numFmtId="0" fontId="11" fillId="0" borderId="1" xfId="5" applyNumberFormat="1" applyFont="1" applyBorder="1" applyAlignment="1" applyProtection="1">
      <alignment horizontal="center"/>
      <protection hidden="1"/>
    </xf>
    <xf numFmtId="0" fontId="11" fillId="0" borderId="14" xfId="5" applyNumberFormat="1" applyFont="1" applyBorder="1" applyAlignment="1" applyProtection="1">
      <alignment horizontal="center"/>
      <protection hidden="1"/>
    </xf>
    <xf numFmtId="0" fontId="11" fillId="0" borderId="2" xfId="5" applyNumberFormat="1" applyFont="1" applyBorder="1" applyAlignment="1" applyProtection="1">
      <alignment horizontal="center"/>
      <protection hidden="1"/>
    </xf>
    <xf numFmtId="0" fontId="25" fillId="0" borderId="8" xfId="5" applyFont="1" applyBorder="1" applyAlignment="1" applyProtection="1">
      <alignment horizontal="left"/>
      <protection locked="0" hidden="1"/>
    </xf>
    <xf numFmtId="0" fontId="25" fillId="0" borderId="9" xfId="5" applyFont="1" applyBorder="1" applyAlignment="1" applyProtection="1">
      <alignment horizontal="left"/>
      <protection locked="0" hidden="1"/>
    </xf>
    <xf numFmtId="0" fontId="23" fillId="0" borderId="11" xfId="5" applyFont="1" applyBorder="1" applyAlignment="1" applyProtection="1">
      <alignment horizontal="center" shrinkToFit="1"/>
      <protection locked="0" hidden="1"/>
    </xf>
    <xf numFmtId="0" fontId="22" fillId="0" borderId="11" xfId="5" applyFont="1" applyBorder="1" applyAlignment="1" applyProtection="1">
      <alignment horizontal="center"/>
      <protection locked="0" hidden="1"/>
    </xf>
    <xf numFmtId="0" fontId="11" fillId="0" borderId="11" xfId="5" applyFont="1" applyBorder="1" applyAlignment="1" applyProtection="1">
      <alignment horizontal="center" shrinkToFit="1"/>
      <protection locked="0" hidden="1"/>
    </xf>
    <xf numFmtId="0" fontId="10" fillId="0" borderId="11" xfId="5" applyFont="1" applyBorder="1" applyAlignment="1" applyProtection="1">
      <alignment horizontal="center"/>
      <protection locked="0" hidden="1"/>
    </xf>
    <xf numFmtId="0" fontId="6" fillId="0" borderId="11" xfId="5" applyFont="1" applyBorder="1" applyAlignment="1" applyProtection="1">
      <alignment horizontal="center"/>
      <protection locked="0" hidden="1"/>
    </xf>
    <xf numFmtId="0" fontId="6" fillId="0" borderId="9" xfId="5" applyFont="1" applyBorder="1" applyAlignment="1" applyProtection="1">
      <alignment horizontal="center"/>
      <protection locked="0" hidden="1"/>
    </xf>
    <xf numFmtId="0" fontId="22" fillId="0" borderId="11" xfId="5" applyFont="1" applyBorder="1" applyAlignment="1" applyProtection="1">
      <alignment horizontal="left"/>
      <protection locked="0" hidden="1"/>
    </xf>
    <xf numFmtId="14" fontId="22" fillId="0" borderId="11" xfId="5" applyNumberFormat="1" applyFont="1" applyBorder="1" applyAlignment="1" applyProtection="1">
      <alignment horizontal="right"/>
      <protection locked="0" hidden="1"/>
    </xf>
    <xf numFmtId="0" fontId="12" fillId="0" borderId="15" xfId="5" applyFont="1" applyBorder="1" applyAlignment="1" applyProtection="1">
      <alignment horizontal="center"/>
      <protection hidden="1"/>
    </xf>
    <xf numFmtId="0" fontId="10" fillId="0" borderId="15" xfId="5" applyFont="1" applyBorder="1" applyAlignment="1" applyProtection="1">
      <alignment horizontal="center" vertical="center"/>
      <protection hidden="1"/>
    </xf>
    <xf numFmtId="0" fontId="10" fillId="0" borderId="12" xfId="5" applyFont="1" applyBorder="1" applyAlignment="1" applyProtection="1">
      <alignment horizontal="center"/>
      <protection hidden="1"/>
    </xf>
    <xf numFmtId="0" fontId="6" fillId="0" borderId="11" xfId="5" applyFont="1" applyBorder="1" applyAlignment="1" applyProtection="1">
      <alignment horizontal="center"/>
      <protection hidden="1"/>
    </xf>
    <xf numFmtId="0" fontId="10" fillId="0" borderId="11" xfId="5" applyFont="1" applyBorder="1" applyAlignment="1" applyProtection="1">
      <alignment horizontal="left"/>
      <protection hidden="1"/>
    </xf>
    <xf numFmtId="0" fontId="21" fillId="0" borderId="11" xfId="5" applyFont="1" applyBorder="1" applyAlignment="1" applyProtection="1">
      <alignment horizontal="center" shrinkToFit="1"/>
      <protection hidden="1"/>
    </xf>
    <xf numFmtId="0" fontId="10" fillId="0" borderId="11" xfId="5" applyFont="1" applyBorder="1" applyAlignment="1" applyProtection="1">
      <alignment horizontal="center"/>
      <protection hidden="1"/>
    </xf>
    <xf numFmtId="0" fontId="18" fillId="0" borderId="0" xfId="5" applyFont="1" applyAlignment="1">
      <alignment horizontal="center" wrapText="1"/>
    </xf>
    <xf numFmtId="0" fontId="18" fillId="0" borderId="0" xfId="5" applyFont="1" applyAlignment="1">
      <alignment horizontal="center"/>
    </xf>
    <xf numFmtId="0" fontId="17" fillId="0" borderId="0" xfId="5" applyFont="1" applyAlignment="1">
      <alignment horizontal="left"/>
    </xf>
    <xf numFmtId="0" fontId="11" fillId="0" borderId="11" xfId="5" applyFont="1" applyBorder="1" applyAlignment="1">
      <alignment horizontal="center" shrinkToFit="1"/>
    </xf>
    <xf numFmtId="0" fontId="11" fillId="0" borderId="13" xfId="5" applyFont="1" applyBorder="1" applyAlignment="1">
      <alignment horizontal="center" shrinkToFit="1"/>
    </xf>
    <xf numFmtId="0" fontId="15" fillId="0" borderId="15" xfId="5" applyFont="1" applyBorder="1" applyAlignment="1">
      <alignment horizontal="center" vertical="top" shrinkToFit="1"/>
    </xf>
    <xf numFmtId="0" fontId="11" fillId="0" borderId="11" xfId="5" applyFont="1" applyBorder="1" applyAlignment="1" applyProtection="1">
      <alignment horizontal="left"/>
      <protection locked="0"/>
    </xf>
    <xf numFmtId="0" fontId="11" fillId="0" borderId="13" xfId="5" applyFont="1" applyBorder="1" applyAlignment="1" applyProtection="1">
      <alignment horizontal="center"/>
      <protection locked="0"/>
    </xf>
    <xf numFmtId="0" fontId="11" fillId="0" borderId="11" xfId="5" applyFont="1" applyBorder="1" applyAlignment="1" applyProtection="1">
      <alignment horizontal="center"/>
      <protection locked="0"/>
    </xf>
    <xf numFmtId="0" fontId="6" fillId="0" borderId="15" xfId="5" applyFont="1" applyBorder="1" applyAlignment="1">
      <alignment horizontal="center" vertical="top"/>
    </xf>
    <xf numFmtId="0" fontId="15" fillId="0" borderId="15" xfId="5" applyFont="1" applyBorder="1" applyAlignment="1">
      <alignment horizontal="center"/>
    </xf>
    <xf numFmtId="0" fontId="15" fillId="0" borderId="15" xfId="5" applyFont="1" applyBorder="1" applyAlignment="1">
      <alignment horizontal="center" vertical="center"/>
    </xf>
    <xf numFmtId="0" fontId="15" fillId="0" borderId="15" xfId="5" applyFont="1" applyBorder="1" applyAlignment="1">
      <alignment horizontal="center" vertical="top"/>
    </xf>
    <xf numFmtId="0" fontId="11" fillId="0" borderId="11" xfId="5" applyFont="1" applyBorder="1" applyAlignment="1">
      <alignment horizontal="center"/>
    </xf>
    <xf numFmtId="0" fontId="15" fillId="0" borderId="0" xfId="5" applyFont="1" applyAlignment="1">
      <alignment horizontal="center" vertical="top"/>
    </xf>
    <xf numFmtId="0" fontId="15" fillId="0" borderId="0" xfId="5" applyFont="1" applyAlignment="1">
      <alignment horizontal="left" vertical="top" wrapText="1"/>
    </xf>
    <xf numFmtId="0" fontId="15" fillId="0" borderId="0" xfId="5" applyFont="1" applyAlignment="1">
      <alignment horizontal="left" vertical="top"/>
    </xf>
    <xf numFmtId="0" fontId="6" fillId="0" borderId="11" xfId="5" applyFont="1" applyBorder="1" applyAlignment="1" applyProtection="1">
      <alignment horizontal="center"/>
      <protection locked="0"/>
    </xf>
    <xf numFmtId="0" fontId="11" fillId="0" borderId="11" xfId="5" applyFont="1" applyBorder="1" applyAlignment="1" applyProtection="1">
      <alignment horizontal="center" shrinkToFit="1"/>
      <protection locked="0"/>
    </xf>
  </cellXfs>
  <cellStyles count="6">
    <cellStyle name="Обычный" xfId="0" builtinId="0"/>
    <cellStyle name="Обычный 2" xfId="1" xr:uid="{00000000-0005-0000-0000-000002000000}"/>
    <cellStyle name="Обычный 3" xfId="2" xr:uid="{00000000-0005-0000-0000-000003000000}"/>
    <cellStyle name="Обычный 4" xfId="3" xr:uid="{00000000-0005-0000-0000-000004000000}"/>
    <cellStyle name="Обычный 5" xfId="4" xr:uid="{00000000-0005-0000-0000-000005000000}"/>
    <cellStyle name="Обычный 6" xfId="5" xr:uid="{60C1AC21-5E95-4488-B859-8DD8867D25A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FFC7CE"/>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1295400</xdr:colOff>
      <xdr:row>1</xdr:row>
      <xdr:rowOff>0</xdr:rowOff>
    </xdr:from>
    <xdr:ext cx="184731" cy="264560"/>
    <xdr:sp macro="" textlink="">
      <xdr:nvSpPr>
        <xdr:cNvPr id="2" name="TextBox 1">
          <a:extLst>
            <a:ext uri="{FF2B5EF4-FFF2-40B4-BE49-F238E27FC236}">
              <a16:creationId xmlns:a16="http://schemas.microsoft.com/office/drawing/2014/main" id="{72FF023F-B2CE-4403-813C-8DCD2EAF8DD2}"/>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10</xdr:col>
      <xdr:colOff>1295400</xdr:colOff>
      <xdr:row>1</xdr:row>
      <xdr:rowOff>0</xdr:rowOff>
    </xdr:from>
    <xdr:ext cx="184731" cy="264560"/>
    <xdr:sp macro="" textlink="">
      <xdr:nvSpPr>
        <xdr:cNvPr id="3" name="TextBox 2">
          <a:extLst>
            <a:ext uri="{FF2B5EF4-FFF2-40B4-BE49-F238E27FC236}">
              <a16:creationId xmlns:a16="http://schemas.microsoft.com/office/drawing/2014/main" id="{CFC83426-6219-47D3-B202-0CC942F9A243}"/>
            </a:ext>
          </a:extLst>
        </xdr:cNvPr>
        <xdr:cNvSpPr txBox="1"/>
      </xdr:nvSpPr>
      <xdr:spPr>
        <a:xfrm>
          <a:off x="1278636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4" name="TextBox 3">
          <a:extLst>
            <a:ext uri="{FF2B5EF4-FFF2-40B4-BE49-F238E27FC236}">
              <a16:creationId xmlns:a16="http://schemas.microsoft.com/office/drawing/2014/main" id="{4EE5DCC1-0E54-475D-A0E5-F969250126B5}"/>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xdr:col>
      <xdr:colOff>1295400</xdr:colOff>
      <xdr:row>1</xdr:row>
      <xdr:rowOff>0</xdr:rowOff>
    </xdr:from>
    <xdr:ext cx="184731" cy="264560"/>
    <xdr:sp macro="" textlink="">
      <xdr:nvSpPr>
        <xdr:cNvPr id="5" name="TextBox 4">
          <a:extLst>
            <a:ext uri="{FF2B5EF4-FFF2-40B4-BE49-F238E27FC236}">
              <a16:creationId xmlns:a16="http://schemas.microsoft.com/office/drawing/2014/main" id="{966CEE20-4B9F-4CB9-B721-0BB6EFD2BD57}"/>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6" name="TextBox 5">
          <a:extLst>
            <a:ext uri="{FF2B5EF4-FFF2-40B4-BE49-F238E27FC236}">
              <a16:creationId xmlns:a16="http://schemas.microsoft.com/office/drawing/2014/main" id="{5FAF0779-F9BC-4DC4-A558-ACFF10953BD9}"/>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7" name="TextBox 6">
          <a:extLst>
            <a:ext uri="{FF2B5EF4-FFF2-40B4-BE49-F238E27FC236}">
              <a16:creationId xmlns:a16="http://schemas.microsoft.com/office/drawing/2014/main" id="{F121EBAC-A26B-4996-9917-B471C5AD616B}"/>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8" name="TextBox 7">
          <a:extLst>
            <a:ext uri="{FF2B5EF4-FFF2-40B4-BE49-F238E27FC236}">
              <a16:creationId xmlns:a16="http://schemas.microsoft.com/office/drawing/2014/main" id="{82A974DA-ED64-4717-8904-50A247EEB136}"/>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83;&#1100;&#1075;&#1072;/&#1058;&#1072;&#1081;&#1089;&#1082;&#1080;&#1081;%20&#1073;&#1086;&#1082;&#1089;/&#1040;&#1088;&#1093;&#1080;&#1074;%20&#1089;&#1086;&#1088;&#1077;&#1074;&#1085;&#1086;&#1074;&#1072;&#1085;&#1080;&#1081;/&#1054;&#1090;&#1095;&#1077;&#1090;&#1099;%202014/&#1055;&#1056;/1_&#1056;&#1077;&#1079;&#1091;&#1083;&#1100;&#1090;&#1072;&#1090;&#1099;%20&#1052;&#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МК"/>
      <sheetName val="Служебный"/>
    </sheetNames>
    <sheetDataSet>
      <sheetData sheetId="0" refreshError="1"/>
      <sheetData sheetId="1" refreshError="1">
        <row r="2">
          <cell r="B2" t="str">
            <v>-------------------------------</v>
          </cell>
        </row>
        <row r="3">
          <cell r="B3" t="str">
            <v>Республика Адыгея</v>
          </cell>
        </row>
        <row r="4">
          <cell r="B4" t="str">
            <v>Республика Башкортостан</v>
          </cell>
        </row>
        <row r="5">
          <cell r="B5" t="str">
            <v>Республика Бурятия</v>
          </cell>
        </row>
        <row r="6">
          <cell r="B6" t="str">
            <v>Республика Алтай</v>
          </cell>
        </row>
        <row r="7">
          <cell r="B7" t="str">
            <v>Республика Дагестан</v>
          </cell>
        </row>
        <row r="8">
          <cell r="B8" t="str">
            <v>Республика Ингушетия</v>
          </cell>
        </row>
        <row r="9">
          <cell r="B9" t="str">
            <v>Кабардино-Балкарская Республика</v>
          </cell>
        </row>
        <row r="10">
          <cell r="B10" t="str">
            <v>Республика Калмыкия</v>
          </cell>
        </row>
        <row r="11">
          <cell r="B11" t="str">
            <v>Карачаево-Черкесская Республика</v>
          </cell>
        </row>
        <row r="12">
          <cell r="B12" t="str">
            <v>Республика Карелия</v>
          </cell>
        </row>
        <row r="13">
          <cell r="B13" t="str">
            <v>Республика Коми</v>
          </cell>
        </row>
        <row r="14">
          <cell r="B14" t="str">
            <v>Республика Марий Эл</v>
          </cell>
        </row>
        <row r="15">
          <cell r="B15" t="str">
            <v>Республика Мордовия</v>
          </cell>
        </row>
        <row r="16">
          <cell r="B16" t="str">
            <v>Республика Саха (Якутия)</v>
          </cell>
        </row>
        <row r="17">
          <cell r="B17" t="str">
            <v>Республика Северная Осетия-Алания</v>
          </cell>
        </row>
        <row r="18">
          <cell r="B18" t="str">
            <v>Республика Татарстан</v>
          </cell>
        </row>
        <row r="19">
          <cell r="B19" t="str">
            <v>Республика Тыва</v>
          </cell>
        </row>
        <row r="20">
          <cell r="B20" t="str">
            <v>Удмуртская Республика</v>
          </cell>
        </row>
        <row r="21">
          <cell r="B21" t="str">
            <v>Республика Хакасия</v>
          </cell>
        </row>
        <row r="22">
          <cell r="B22" t="str">
            <v>Чеченская Республика</v>
          </cell>
        </row>
        <row r="23">
          <cell r="B23" t="str">
            <v>Чувашская Республика</v>
          </cell>
        </row>
        <row r="24">
          <cell r="B24" t="str">
            <v>Алтайский край</v>
          </cell>
        </row>
        <row r="25">
          <cell r="B25" t="str">
            <v>Краснодарский край</v>
          </cell>
        </row>
        <row r="26">
          <cell r="B26" t="str">
            <v>Красноярский край</v>
          </cell>
        </row>
        <row r="27">
          <cell r="B27" t="str">
            <v>Приморский край</v>
          </cell>
        </row>
        <row r="28">
          <cell r="B28" t="str">
            <v>Ставропольский край</v>
          </cell>
        </row>
        <row r="29">
          <cell r="B29" t="str">
            <v>Хабаровский край</v>
          </cell>
        </row>
        <row r="30">
          <cell r="B30" t="str">
            <v>Амурская область</v>
          </cell>
        </row>
        <row r="31">
          <cell r="B31" t="str">
            <v>Архангельская область</v>
          </cell>
        </row>
        <row r="32">
          <cell r="B32" t="str">
            <v>Астраханская область</v>
          </cell>
        </row>
        <row r="33">
          <cell r="B33" t="str">
            <v>Белгородская область</v>
          </cell>
        </row>
        <row r="34">
          <cell r="B34" t="str">
            <v>Брянская область</v>
          </cell>
        </row>
        <row r="35">
          <cell r="B35" t="str">
            <v>Владимирская область</v>
          </cell>
        </row>
        <row r="36">
          <cell r="B36" t="str">
            <v>Волгоградская область</v>
          </cell>
        </row>
        <row r="37">
          <cell r="B37" t="str">
            <v>Вологодская область</v>
          </cell>
        </row>
        <row r="38">
          <cell r="B38" t="str">
            <v>Воронежская область</v>
          </cell>
        </row>
        <row r="39">
          <cell r="B39" t="str">
            <v>Ивановская область</v>
          </cell>
        </row>
        <row r="40">
          <cell r="B40" t="str">
            <v>Иркутская область</v>
          </cell>
        </row>
        <row r="41">
          <cell r="B41" t="str">
            <v>Калининградская область</v>
          </cell>
        </row>
        <row r="42">
          <cell r="B42" t="str">
            <v>Калужская область</v>
          </cell>
        </row>
        <row r="43">
          <cell r="B43" t="str">
            <v>Камчатский край</v>
          </cell>
        </row>
        <row r="44">
          <cell r="B44" t="str">
            <v>Кемеровская область</v>
          </cell>
        </row>
        <row r="45">
          <cell r="B45" t="str">
            <v>Кировская область</v>
          </cell>
        </row>
        <row r="46">
          <cell r="B46" t="str">
            <v>Костромская область</v>
          </cell>
        </row>
        <row r="47">
          <cell r="B47" t="str">
            <v>Курганская область</v>
          </cell>
        </row>
        <row r="48">
          <cell r="B48" t="str">
            <v>Курская область</v>
          </cell>
        </row>
        <row r="49">
          <cell r="B49" t="str">
            <v>Ленинградская область</v>
          </cell>
        </row>
        <row r="50">
          <cell r="B50" t="str">
            <v>Липецкая область</v>
          </cell>
        </row>
        <row r="51">
          <cell r="B51" t="str">
            <v>Магаданская область</v>
          </cell>
        </row>
        <row r="52">
          <cell r="B52" t="str">
            <v>Московская область</v>
          </cell>
        </row>
        <row r="53">
          <cell r="B53" t="str">
            <v>Мурманская область</v>
          </cell>
        </row>
        <row r="54">
          <cell r="B54" t="str">
            <v>Нижегородская область</v>
          </cell>
        </row>
        <row r="55">
          <cell r="B55" t="str">
            <v>Новгородская область</v>
          </cell>
        </row>
        <row r="56">
          <cell r="B56" t="str">
            <v>Новосибирская область</v>
          </cell>
        </row>
        <row r="57">
          <cell r="B57" t="str">
            <v>Омская область</v>
          </cell>
        </row>
        <row r="58">
          <cell r="B58" t="str">
            <v>Оренбургская область</v>
          </cell>
        </row>
        <row r="59">
          <cell r="B59" t="str">
            <v>Орловская область</v>
          </cell>
        </row>
        <row r="60">
          <cell r="B60" t="str">
            <v>Пензенская область</v>
          </cell>
        </row>
        <row r="61">
          <cell r="B61" t="str">
            <v>Пермский край</v>
          </cell>
        </row>
        <row r="62">
          <cell r="B62" t="str">
            <v>Псковская область</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Тамбовская область</v>
          </cell>
        </row>
        <row r="71">
          <cell r="B71" t="str">
            <v>Тверская область</v>
          </cell>
        </row>
        <row r="72">
          <cell r="B72" t="str">
            <v>Томская область</v>
          </cell>
        </row>
        <row r="73">
          <cell r="B73" t="str">
            <v>Тульская область</v>
          </cell>
        </row>
        <row r="74">
          <cell r="B74" t="str">
            <v>Тюменская область</v>
          </cell>
        </row>
        <row r="75">
          <cell r="B75" t="str">
            <v>Ульяновская область</v>
          </cell>
        </row>
        <row r="76">
          <cell r="B76" t="str">
            <v>Челябинская область</v>
          </cell>
        </row>
        <row r="77">
          <cell r="B77" t="str">
            <v>Читинская область</v>
          </cell>
        </row>
        <row r="78">
          <cell r="B78" t="str">
            <v>Ярославская область</v>
          </cell>
        </row>
        <row r="79">
          <cell r="B79" t="str">
            <v>город Москва</v>
          </cell>
        </row>
        <row r="80">
          <cell r="B80" t="str">
            <v>город Санкт-Петербург</v>
          </cell>
        </row>
        <row r="81">
          <cell r="B81" t="str">
            <v>Еврейская автономная область</v>
          </cell>
        </row>
        <row r="82">
          <cell r="B82" t="str">
            <v>Агинский Бурятский АО</v>
          </cell>
        </row>
        <row r="83">
          <cell r="B83" t="str">
            <v>Коми-Пермяцкий АО</v>
          </cell>
        </row>
        <row r="84">
          <cell r="B84" t="str">
            <v>Корякский АО</v>
          </cell>
        </row>
        <row r="85">
          <cell r="B85" t="str">
            <v>Ненецкий АО</v>
          </cell>
        </row>
        <row r="86">
          <cell r="B86" t="str">
            <v>Таймырский АО</v>
          </cell>
        </row>
        <row r="87">
          <cell r="B87" t="str">
            <v>Усть-Ордынский Бурятский АО</v>
          </cell>
        </row>
        <row r="88">
          <cell r="B88" t="str">
            <v>Ханты-Мансийский АО</v>
          </cell>
        </row>
        <row r="89">
          <cell r="B89" t="str">
            <v>Чукотский АО</v>
          </cell>
        </row>
        <row r="90">
          <cell r="B90" t="str">
            <v>Эвенкийский АО</v>
          </cell>
        </row>
        <row r="91">
          <cell r="B91" t="str">
            <v>Ямало-Ненецкий АО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998B-6E0B-4C52-8B5E-42DB07DBE2CB}">
  <sheetPr>
    <tabColor rgb="FF00FFFF"/>
  </sheetPr>
  <dimension ref="A1:AV132"/>
  <sheetViews>
    <sheetView tabSelected="1" topLeftCell="A13" zoomScale="120" zoomScaleNormal="120" workbookViewId="0">
      <selection activeCell="AT26" sqref="AT26:AV26"/>
    </sheetView>
  </sheetViews>
  <sheetFormatPr defaultColWidth="2" defaultRowHeight="13.8" x14ac:dyDescent="0.25"/>
  <cols>
    <col min="1" max="14" width="2" style="20" customWidth="1"/>
    <col min="15" max="15" width="2.33203125" style="20" customWidth="1"/>
    <col min="16" max="48" width="2" style="20" customWidth="1"/>
    <col min="49" max="16384" width="2" style="20"/>
  </cols>
  <sheetData>
    <row r="1" spans="1:48" ht="35.4" customHeight="1" x14ac:dyDescent="0.25">
      <c r="A1" s="68" t="s">
        <v>286</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row>
    <row r="2" spans="1:48" s="21" customFormat="1" ht="11.4" customHeight="1" thickBot="1" x14ac:dyDescent="0.25">
      <c r="J2" s="21" t="s">
        <v>27</v>
      </c>
      <c r="AB2" s="21" t="s">
        <v>115</v>
      </c>
      <c r="AP2" s="37"/>
      <c r="AQ2" s="37" t="s">
        <v>28</v>
      </c>
    </row>
    <row r="3" spans="1:48" ht="12" customHeight="1" x14ac:dyDescent="0.25">
      <c r="A3" s="70" t="s">
        <v>29</v>
      </c>
      <c r="B3" s="70"/>
      <c r="C3" s="71" t="s">
        <v>30</v>
      </c>
      <c r="D3" s="72"/>
      <c r="E3" s="72"/>
      <c r="F3" s="72"/>
      <c r="G3" s="72"/>
      <c r="H3" s="73"/>
      <c r="I3" s="59"/>
      <c r="J3" s="80" t="s">
        <v>295</v>
      </c>
      <c r="K3" s="81"/>
      <c r="L3" s="81"/>
      <c r="M3" s="81"/>
      <c r="N3" s="81"/>
      <c r="O3" s="81"/>
      <c r="P3" s="81"/>
      <c r="Q3" s="81"/>
      <c r="R3" s="81"/>
      <c r="S3" s="81"/>
      <c r="T3" s="81"/>
      <c r="U3" s="81"/>
      <c r="V3" s="81"/>
      <c r="W3" s="81"/>
      <c r="X3" s="81"/>
      <c r="Y3" s="81"/>
      <c r="Z3" s="82"/>
      <c r="AA3" s="59"/>
      <c r="AB3" s="89" t="s">
        <v>102</v>
      </c>
      <c r="AC3" s="90"/>
      <c r="AD3" s="90"/>
      <c r="AE3" s="90"/>
      <c r="AF3" s="90"/>
      <c r="AG3" s="90"/>
      <c r="AH3" s="90"/>
      <c r="AI3" s="90"/>
      <c r="AJ3" s="90"/>
      <c r="AK3" s="90"/>
      <c r="AL3" s="90"/>
      <c r="AM3" s="90"/>
      <c r="AN3" s="90"/>
      <c r="AO3" s="91"/>
      <c r="AP3" s="60"/>
      <c r="AQ3" s="98"/>
      <c r="AR3" s="99"/>
      <c r="AS3" s="99"/>
      <c r="AT3" s="99"/>
      <c r="AU3" s="99"/>
      <c r="AV3" s="100"/>
    </row>
    <row r="4" spans="1:48" ht="9.75" customHeight="1" x14ac:dyDescent="0.25">
      <c r="A4" s="70"/>
      <c r="B4" s="70"/>
      <c r="C4" s="74"/>
      <c r="D4" s="75"/>
      <c r="E4" s="75"/>
      <c r="F4" s="75"/>
      <c r="G4" s="75"/>
      <c r="H4" s="76"/>
      <c r="I4" s="59"/>
      <c r="J4" s="83"/>
      <c r="K4" s="84"/>
      <c r="L4" s="84"/>
      <c r="M4" s="84"/>
      <c r="N4" s="84"/>
      <c r="O4" s="84"/>
      <c r="P4" s="84"/>
      <c r="Q4" s="84"/>
      <c r="R4" s="84"/>
      <c r="S4" s="84"/>
      <c r="T4" s="84"/>
      <c r="U4" s="84"/>
      <c r="V4" s="84"/>
      <c r="W4" s="84"/>
      <c r="X4" s="84"/>
      <c r="Y4" s="84"/>
      <c r="Z4" s="85"/>
      <c r="AA4" s="61"/>
      <c r="AB4" s="92"/>
      <c r="AC4" s="93"/>
      <c r="AD4" s="93"/>
      <c r="AE4" s="93"/>
      <c r="AF4" s="93"/>
      <c r="AG4" s="93"/>
      <c r="AH4" s="93"/>
      <c r="AI4" s="93"/>
      <c r="AJ4" s="93"/>
      <c r="AK4" s="93"/>
      <c r="AL4" s="93"/>
      <c r="AM4" s="93"/>
      <c r="AN4" s="93"/>
      <c r="AO4" s="94"/>
      <c r="AP4" s="60"/>
      <c r="AQ4" s="101"/>
      <c r="AR4" s="102"/>
      <c r="AS4" s="102"/>
      <c r="AT4" s="102"/>
      <c r="AU4" s="102"/>
      <c r="AV4" s="103"/>
    </row>
    <row r="5" spans="1:48" ht="12" customHeight="1" thickBot="1" x14ac:dyDescent="0.3">
      <c r="A5" s="70"/>
      <c r="B5" s="70"/>
      <c r="C5" s="77"/>
      <c r="D5" s="78"/>
      <c r="E5" s="78"/>
      <c r="F5" s="78"/>
      <c r="G5" s="78"/>
      <c r="H5" s="79"/>
      <c r="I5" s="59"/>
      <c r="J5" s="86"/>
      <c r="K5" s="87"/>
      <c r="L5" s="87"/>
      <c r="M5" s="87"/>
      <c r="N5" s="87"/>
      <c r="O5" s="87"/>
      <c r="P5" s="87"/>
      <c r="Q5" s="87"/>
      <c r="R5" s="87"/>
      <c r="S5" s="87"/>
      <c r="T5" s="87"/>
      <c r="U5" s="87"/>
      <c r="V5" s="87"/>
      <c r="W5" s="87"/>
      <c r="X5" s="87"/>
      <c r="Y5" s="87"/>
      <c r="Z5" s="88"/>
      <c r="AA5" s="61"/>
      <c r="AB5" s="95"/>
      <c r="AC5" s="96"/>
      <c r="AD5" s="96"/>
      <c r="AE5" s="96"/>
      <c r="AF5" s="96"/>
      <c r="AG5" s="96"/>
      <c r="AH5" s="96"/>
      <c r="AI5" s="96"/>
      <c r="AJ5" s="96"/>
      <c r="AK5" s="96"/>
      <c r="AL5" s="96"/>
      <c r="AM5" s="96"/>
      <c r="AN5" s="96"/>
      <c r="AO5" s="97"/>
      <c r="AP5" s="60"/>
      <c r="AQ5" s="104"/>
      <c r="AR5" s="105"/>
      <c r="AS5" s="105"/>
      <c r="AT5" s="105"/>
      <c r="AU5" s="105"/>
      <c r="AV5" s="106"/>
    </row>
    <row r="6" spans="1:48" ht="9.6" customHeight="1" x14ac:dyDescent="0.25">
      <c r="A6" s="41"/>
      <c r="B6" s="41"/>
      <c r="C6" s="42"/>
      <c r="D6" s="42"/>
      <c r="E6" s="42"/>
      <c r="F6" s="42"/>
      <c r="G6" s="42"/>
      <c r="H6" s="42"/>
      <c r="I6" s="38"/>
      <c r="J6" s="43"/>
      <c r="K6" s="43"/>
      <c r="L6" s="43"/>
      <c r="M6" s="43"/>
      <c r="N6" s="43"/>
      <c r="O6" s="43"/>
      <c r="P6" s="43"/>
      <c r="Q6" s="43"/>
      <c r="R6" s="43"/>
      <c r="S6" s="43"/>
      <c r="T6" s="43"/>
      <c r="U6" s="43"/>
      <c r="V6" s="43"/>
      <c r="W6" s="43"/>
      <c r="X6" s="43"/>
      <c r="Y6" s="43"/>
      <c r="Z6" s="43"/>
      <c r="AA6" s="40"/>
      <c r="AB6" s="44"/>
      <c r="AC6" s="44"/>
      <c r="AD6" s="44"/>
      <c r="AE6" s="44"/>
      <c r="AF6" s="44"/>
      <c r="AG6" s="44"/>
      <c r="AH6" s="44"/>
      <c r="AI6" s="44"/>
      <c r="AJ6" s="44"/>
      <c r="AK6" s="44"/>
      <c r="AL6" s="44"/>
      <c r="AM6" s="44"/>
      <c r="AN6" s="44"/>
      <c r="AO6" s="44"/>
      <c r="AP6" s="39"/>
      <c r="AQ6" s="45"/>
      <c r="AR6" s="45"/>
      <c r="AS6" s="45"/>
      <c r="AT6" s="45"/>
      <c r="AU6" s="45"/>
      <c r="AV6" s="45"/>
    </row>
    <row r="7" spans="1:48" ht="19.8" customHeight="1" x14ac:dyDescent="0.3">
      <c r="A7" s="19" t="s">
        <v>301</v>
      </c>
      <c r="L7" s="108" t="s">
        <v>89</v>
      </c>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row>
    <row r="8" spans="1:48" ht="16.2" customHeight="1" x14ac:dyDescent="0.3">
      <c r="A8" s="19" t="s">
        <v>32</v>
      </c>
      <c r="K8" s="109" t="s">
        <v>114</v>
      </c>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row>
    <row r="9" spans="1:48" ht="7.2" customHeight="1" x14ac:dyDescent="0.25"/>
    <row r="10" spans="1:48" ht="15" customHeight="1" x14ac:dyDescent="0.3">
      <c r="A10" s="19" t="s">
        <v>33</v>
      </c>
      <c r="E10" s="110" t="s">
        <v>116</v>
      </c>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row>
    <row r="11" spans="1:48" ht="4.5" customHeight="1" x14ac:dyDescent="0.25">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row>
    <row r="12" spans="1:48" ht="15" customHeight="1" x14ac:dyDescent="0.3">
      <c r="A12" s="19" t="s">
        <v>34</v>
      </c>
      <c r="E12" s="110" t="s">
        <v>117</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row>
    <row r="13" spans="1:48" ht="4.5" customHeight="1" x14ac:dyDescent="0.25">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row>
    <row r="14" spans="1:48" ht="15" customHeight="1" x14ac:dyDescent="0.3">
      <c r="A14" s="19" t="s">
        <v>35</v>
      </c>
      <c r="E14" s="110" t="s">
        <v>118</v>
      </c>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row>
    <row r="15" spans="1:48" ht="6.6" customHeight="1" x14ac:dyDescent="0.25"/>
    <row r="16" spans="1:48" ht="15" customHeight="1" thickBot="1" x14ac:dyDescent="0.35">
      <c r="A16" s="19" t="s">
        <v>36</v>
      </c>
      <c r="N16" s="111" t="s">
        <v>180</v>
      </c>
      <c r="O16" s="111"/>
      <c r="P16" s="111"/>
      <c r="Q16" s="111"/>
      <c r="R16" s="20" t="s">
        <v>37</v>
      </c>
      <c r="S16" s="111" t="s">
        <v>180</v>
      </c>
      <c r="T16" s="111"/>
      <c r="U16" s="111"/>
      <c r="V16" s="111"/>
      <c r="W16" s="20" t="s">
        <v>37</v>
      </c>
      <c r="X16" s="112">
        <v>2000</v>
      </c>
      <c r="Y16" s="112"/>
      <c r="Z16" s="112"/>
      <c r="AA16" s="112"/>
      <c r="AB16" s="112"/>
      <c r="AC16" s="112"/>
      <c r="AD16" s="112"/>
      <c r="AE16" s="112"/>
      <c r="AF16" s="20" t="s">
        <v>38</v>
      </c>
      <c r="AL16" s="19" t="s">
        <v>39</v>
      </c>
      <c r="AQ16" s="113">
        <v>20</v>
      </c>
      <c r="AR16" s="113"/>
      <c r="AS16" s="113"/>
      <c r="AT16" s="113"/>
      <c r="AU16" s="113"/>
      <c r="AV16" s="113"/>
    </row>
    <row r="17" spans="1:48" ht="7.2" customHeight="1" thickBot="1" x14ac:dyDescent="0.3"/>
    <row r="18" spans="1:48" ht="18.75" customHeight="1" thickBot="1" x14ac:dyDescent="0.35">
      <c r="A18" s="21" t="s">
        <v>40</v>
      </c>
      <c r="P18" s="114">
        <f>IF(S18=0," ",INDEX(округа!$A$1:$E$1133,MATCH(S18,округа!$B$1:$B$1133,0),5))</f>
        <v>77</v>
      </c>
      <c r="Q18" s="115"/>
      <c r="R18" s="116"/>
      <c r="S18" s="117" t="s">
        <v>156</v>
      </c>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row>
    <row r="19" spans="1:48" ht="6" customHeight="1" x14ac:dyDescent="0.25"/>
    <row r="20" spans="1:48" ht="15" customHeight="1" x14ac:dyDescent="0.3">
      <c r="A20" s="19" t="s">
        <v>41</v>
      </c>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row>
    <row r="21" spans="1:48" ht="6" customHeight="1" x14ac:dyDescent="0.25"/>
    <row r="22" spans="1:48" ht="15" customHeight="1" x14ac:dyDescent="0.3">
      <c r="A22" s="19" t="s">
        <v>43</v>
      </c>
      <c r="D22" s="46"/>
      <c r="E22" s="46"/>
      <c r="F22" s="46"/>
      <c r="G22" s="46"/>
      <c r="H22" s="46"/>
      <c r="I22" s="46"/>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row>
    <row r="23" spans="1:48" ht="6" customHeight="1" x14ac:dyDescent="0.25"/>
    <row r="24" spans="1:48" ht="19.5" customHeight="1" x14ac:dyDescent="0.3">
      <c r="A24" s="19" t="s">
        <v>44</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row>
    <row r="25" spans="1:48" ht="10.5" customHeight="1" x14ac:dyDescent="0.25">
      <c r="D25" s="107" t="s">
        <v>45</v>
      </c>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row>
    <row r="26" spans="1:48" ht="15" customHeight="1" x14ac:dyDescent="0.3">
      <c r="A26" s="19" t="s">
        <v>46</v>
      </c>
      <c r="I26" s="119"/>
      <c r="J26" s="119"/>
      <c r="K26" s="119"/>
      <c r="L26" s="19" t="s">
        <v>42</v>
      </c>
      <c r="M26" s="19" t="s">
        <v>47</v>
      </c>
      <c r="N26" s="19"/>
      <c r="O26" s="19"/>
      <c r="P26" s="19"/>
      <c r="Q26" s="19"/>
      <c r="R26" s="112"/>
      <c r="S26" s="112"/>
      <c r="T26" s="112"/>
      <c r="U26" s="19" t="s">
        <v>42</v>
      </c>
      <c r="V26" s="19" t="s">
        <v>48</v>
      </c>
      <c r="Y26" s="19"/>
      <c r="Z26" s="19"/>
      <c r="AA26" s="19"/>
      <c r="AB26" s="19"/>
      <c r="AE26" s="120"/>
      <c r="AF26" s="120"/>
      <c r="AG26" s="120"/>
      <c r="AH26" s="19" t="s">
        <v>42</v>
      </c>
      <c r="AI26" s="19" t="s">
        <v>49</v>
      </c>
      <c r="AM26" s="19"/>
      <c r="AN26" s="19"/>
      <c r="AO26" s="19"/>
      <c r="AP26" s="19"/>
      <c r="AQ26" s="19"/>
      <c r="AR26" s="19"/>
      <c r="AS26" s="19"/>
      <c r="AT26" s="121"/>
      <c r="AU26" s="121"/>
      <c r="AV26" s="121"/>
    </row>
    <row r="27" spans="1:48" ht="4.5" customHeight="1" x14ac:dyDescent="0.25"/>
    <row r="28" spans="1:48" ht="12.75" customHeight="1" x14ac:dyDescent="0.25">
      <c r="A28" s="22" t="s">
        <v>298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row>
    <row r="29" spans="1:48" ht="4.5" customHeight="1" x14ac:dyDescent="0.25"/>
    <row r="30" spans="1:48" ht="15" customHeight="1" x14ac:dyDescent="0.3">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row>
    <row r="31" spans="1:48" ht="6" customHeight="1" x14ac:dyDescent="0.3">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row>
    <row r="32" spans="1:48" ht="15" customHeight="1" x14ac:dyDescent="0.3">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row>
    <row r="33" spans="1:48" ht="6" customHeight="1" x14ac:dyDescent="0.25"/>
    <row r="34" spans="1:48" ht="15" customHeight="1" x14ac:dyDescent="0.3">
      <c r="A34" s="21" t="s">
        <v>50</v>
      </c>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row>
    <row r="35" spans="1:48" ht="6" customHeight="1" x14ac:dyDescent="0.25"/>
    <row r="36" spans="1:48" ht="15" customHeight="1" x14ac:dyDescent="0.3">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row>
    <row r="37" spans="1:48" ht="4.5" customHeight="1" x14ac:dyDescent="0.3">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row>
    <row r="38" spans="1:48" ht="15" customHeight="1" x14ac:dyDescent="0.3">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row>
    <row r="39" spans="1:48" ht="4.5" customHeight="1" x14ac:dyDescent="0.25"/>
    <row r="40" spans="1:48" ht="15.75" customHeight="1" x14ac:dyDescent="0.3">
      <c r="A40" s="19" t="s">
        <v>51</v>
      </c>
      <c r="Q40" s="64"/>
      <c r="R40" s="64"/>
      <c r="S40" s="64"/>
      <c r="T40" s="64"/>
      <c r="U40" s="64"/>
      <c r="V40" s="64"/>
      <c r="W40" s="20" t="s">
        <v>42</v>
      </c>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row>
    <row r="41" spans="1:48" ht="4.5" customHeight="1" x14ac:dyDescent="0.25"/>
    <row r="42" spans="1:48" ht="15" customHeight="1" x14ac:dyDescent="0.3">
      <c r="A42" s="19" t="s">
        <v>52</v>
      </c>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row>
    <row r="43" spans="1:48" ht="5.4" customHeight="1" x14ac:dyDescent="0.25"/>
    <row r="44" spans="1:48" ht="15" customHeight="1" x14ac:dyDescent="0.3">
      <c r="A44" s="19" t="s">
        <v>296</v>
      </c>
      <c r="J44" s="48" t="s">
        <v>297</v>
      </c>
      <c r="K44" s="49">
        <v>7</v>
      </c>
      <c r="L44" s="65"/>
      <c r="M44" s="65"/>
      <c r="N44" s="65"/>
      <c r="O44" s="65"/>
      <c r="P44" s="65"/>
      <c r="Q44" s="65"/>
      <c r="R44" s="65"/>
      <c r="S44" s="65"/>
      <c r="T44" s="65"/>
      <c r="U44" s="65"/>
      <c r="V44" s="50"/>
      <c r="W44" s="46" t="s">
        <v>3</v>
      </c>
      <c r="X44" s="50"/>
      <c r="Y44" s="5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row>
    <row r="45" spans="1:48" ht="5.4" customHeight="1" x14ac:dyDescent="0.25"/>
    <row r="46" spans="1:48" s="19" customFormat="1" ht="15" customHeight="1" x14ac:dyDescent="0.25">
      <c r="A46" s="19" t="s">
        <v>53</v>
      </c>
      <c r="U46" s="120"/>
      <c r="V46" s="120"/>
      <c r="W46" s="120"/>
      <c r="X46" s="120"/>
      <c r="Y46" s="120"/>
      <c r="Z46" s="120"/>
      <c r="AA46" s="120"/>
      <c r="AB46" s="19" t="s">
        <v>54</v>
      </c>
      <c r="AE46" s="120"/>
      <c r="AF46" s="120"/>
      <c r="AG46" s="120"/>
      <c r="AH46" s="120"/>
      <c r="AI46" s="120"/>
      <c r="AJ46" s="120"/>
      <c r="AK46" s="120"/>
      <c r="AL46" s="19" t="s">
        <v>55</v>
      </c>
      <c r="AQ46" s="120"/>
      <c r="AR46" s="120"/>
      <c r="AS46" s="120"/>
      <c r="AT46" s="120"/>
      <c r="AU46" s="120"/>
      <c r="AV46" s="120"/>
    </row>
    <row r="47" spans="1:48" ht="4.5" customHeight="1" x14ac:dyDescent="0.25"/>
    <row r="48" spans="1:48" s="19" customFormat="1" ht="15" customHeight="1" x14ac:dyDescent="0.3">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9" t="s">
        <v>56</v>
      </c>
      <c r="AD48" s="51" t="s">
        <v>57</v>
      </c>
      <c r="AE48" s="120"/>
      <c r="AF48" s="120"/>
      <c r="AG48" s="120"/>
      <c r="AH48" s="19" t="s">
        <v>57</v>
      </c>
      <c r="AI48" s="120"/>
      <c r="AJ48" s="120"/>
      <c r="AK48" s="120"/>
      <c r="AL48" s="120"/>
      <c r="AM48" s="120"/>
      <c r="AN48" s="120"/>
      <c r="AO48" s="120"/>
      <c r="AP48" s="120"/>
      <c r="AQ48" s="66"/>
      <c r="AR48" s="112"/>
      <c r="AS48" s="112"/>
      <c r="AT48" s="112"/>
      <c r="AU48" s="112"/>
      <c r="AV48" s="19" t="s">
        <v>38</v>
      </c>
    </row>
    <row r="49" spans="1:48" ht="4.5" customHeight="1" x14ac:dyDescent="0.25"/>
    <row r="50" spans="1:48" ht="15" customHeight="1" x14ac:dyDescent="0.25">
      <c r="A50" s="19" t="s">
        <v>58</v>
      </c>
      <c r="P50" s="120"/>
      <c r="Q50" s="120"/>
      <c r="R50" s="120"/>
      <c r="S50" s="120"/>
      <c r="T50" s="120"/>
      <c r="U50" s="120"/>
      <c r="V50" s="120"/>
      <c r="W50" s="19" t="s">
        <v>54</v>
      </c>
      <c r="X50" s="19"/>
      <c r="Y50" s="19"/>
      <c r="Z50" s="120"/>
      <c r="AA50" s="120"/>
      <c r="AB50" s="120"/>
      <c r="AC50" s="120"/>
      <c r="AD50" s="120"/>
      <c r="AE50" s="120"/>
      <c r="AF50" s="19" t="s">
        <v>59</v>
      </c>
      <c r="AG50" s="19"/>
      <c r="AH50" s="19"/>
      <c r="AI50" s="19"/>
      <c r="AJ50" s="19"/>
      <c r="AQ50" s="123"/>
      <c r="AR50" s="123"/>
      <c r="AS50" s="123"/>
      <c r="AT50" s="123"/>
      <c r="AU50" s="123"/>
      <c r="AV50" s="123"/>
    </row>
    <row r="51" spans="1:48" ht="3.6" customHeight="1" x14ac:dyDescent="0.25"/>
    <row r="52" spans="1:48" s="19" customFormat="1" ht="15" customHeight="1" x14ac:dyDescent="0.25">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9" t="s">
        <v>60</v>
      </c>
      <c r="AF52" s="126"/>
      <c r="AG52" s="126"/>
      <c r="AH52" s="126"/>
      <c r="AI52" s="126"/>
      <c r="AJ52" s="126"/>
      <c r="AK52" s="126"/>
      <c r="AL52" s="126"/>
      <c r="AN52" s="19" t="s">
        <v>61</v>
      </c>
      <c r="AP52" s="126"/>
      <c r="AQ52" s="126"/>
      <c r="AR52" s="126"/>
      <c r="AS52" s="126"/>
      <c r="AT52" s="126"/>
      <c r="AU52" s="126"/>
      <c r="AV52" s="126"/>
    </row>
    <row r="53" spans="1:48" ht="7.2" customHeight="1" x14ac:dyDescent="0.25">
      <c r="AF53" s="127" t="s">
        <v>62</v>
      </c>
      <c r="AG53" s="127"/>
      <c r="AH53" s="127"/>
      <c r="AI53" s="127"/>
      <c r="AJ53" s="127"/>
      <c r="AK53" s="127"/>
      <c r="AL53" s="127"/>
      <c r="AP53" s="127" t="s">
        <v>62</v>
      </c>
      <c r="AQ53" s="127"/>
      <c r="AR53" s="127"/>
      <c r="AS53" s="127"/>
      <c r="AT53" s="127"/>
      <c r="AU53" s="127"/>
      <c r="AV53" s="127"/>
    </row>
    <row r="54" spans="1:48" ht="12.75" customHeight="1" x14ac:dyDescent="0.25">
      <c r="A54" s="19" t="s">
        <v>63</v>
      </c>
      <c r="G54" s="123"/>
      <c r="H54" s="123"/>
      <c r="I54" s="123"/>
      <c r="J54" s="123"/>
      <c r="K54" s="123"/>
      <c r="L54" s="123"/>
      <c r="M54" s="123"/>
      <c r="O54" s="19" t="s">
        <v>64</v>
      </c>
      <c r="U54" s="123"/>
      <c r="V54" s="123"/>
      <c r="W54" s="123"/>
      <c r="X54" s="123"/>
      <c r="Y54" s="123"/>
      <c r="Z54" s="123"/>
      <c r="AA54" s="123"/>
      <c r="AC54" s="19" t="s">
        <v>65</v>
      </c>
      <c r="AM54" s="123"/>
      <c r="AN54" s="123"/>
      <c r="AO54" s="123"/>
      <c r="AP54" s="123"/>
      <c r="AQ54" s="123"/>
      <c r="AR54" s="123"/>
      <c r="AS54" s="123"/>
      <c r="AT54" s="123"/>
      <c r="AU54" s="123"/>
      <c r="AV54" s="123"/>
    </row>
    <row r="55" spans="1:48" ht="10.5" customHeight="1" x14ac:dyDescent="0.25"/>
    <row r="56" spans="1:48" ht="28.8" customHeight="1" thickBot="1" x14ac:dyDescent="0.3">
      <c r="A56" s="19" t="s">
        <v>66</v>
      </c>
      <c r="G56" s="51" t="s">
        <v>57</v>
      </c>
      <c r="H56" s="122"/>
      <c r="I56" s="122"/>
      <c r="J56" s="122"/>
      <c r="K56" s="19" t="s">
        <v>57</v>
      </c>
      <c r="L56" s="122"/>
      <c r="M56" s="122"/>
      <c r="N56" s="122"/>
      <c r="O56" s="122"/>
      <c r="P56" s="122"/>
      <c r="Q56" s="122"/>
      <c r="R56" s="122"/>
      <c r="S56" s="122"/>
      <c r="T56" s="66"/>
      <c r="U56" s="123"/>
      <c r="V56" s="123"/>
      <c r="W56" s="123"/>
      <c r="X56" s="123"/>
      <c r="Y56" s="19" t="s">
        <v>38</v>
      </c>
      <c r="AA56" s="19" t="s">
        <v>67</v>
      </c>
      <c r="AG56" s="124"/>
      <c r="AH56" s="124"/>
      <c r="AI56" s="124"/>
      <c r="AJ56" s="124"/>
      <c r="AK56" s="124"/>
      <c r="AL56" s="124"/>
      <c r="AM56" s="124"/>
      <c r="AN56" s="124"/>
      <c r="AO56" s="124"/>
      <c r="AP56" s="124"/>
      <c r="AQ56" s="124"/>
      <c r="AR56" s="124"/>
      <c r="AS56" s="124"/>
      <c r="AT56" s="124"/>
      <c r="AU56" s="124"/>
      <c r="AV56" s="124"/>
    </row>
    <row r="57" spans="1:48" ht="5.4" customHeight="1" x14ac:dyDescent="0.25"/>
    <row r="58" spans="1:48" ht="27.6" customHeight="1" thickBot="1" x14ac:dyDescent="0.3">
      <c r="A58" s="19" t="s">
        <v>68</v>
      </c>
      <c r="H58" s="124"/>
      <c r="I58" s="124"/>
      <c r="J58" s="124"/>
      <c r="K58" s="124"/>
      <c r="L58" s="124"/>
      <c r="M58" s="124"/>
      <c r="N58" s="124"/>
      <c r="O58" s="124"/>
      <c r="P58" s="124"/>
      <c r="Q58" s="124"/>
      <c r="R58" s="124"/>
      <c r="S58" s="124"/>
      <c r="T58" s="124"/>
      <c r="U58" s="124"/>
      <c r="W58" s="20" t="s">
        <v>37</v>
      </c>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20" t="s">
        <v>37</v>
      </c>
    </row>
    <row r="59" spans="1:48" ht="10.5" customHeight="1" x14ac:dyDescent="0.25">
      <c r="X59" s="128" t="s">
        <v>1</v>
      </c>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8" s="19" customFormat="1" ht="15" customHeight="1" x14ac:dyDescent="0.25">
      <c r="A60" s="52" t="s">
        <v>69</v>
      </c>
      <c r="R60" s="129"/>
      <c r="S60" s="129"/>
      <c r="U60" s="53" t="s">
        <v>70</v>
      </c>
      <c r="AA60" s="129"/>
      <c r="AB60" s="129"/>
      <c r="AD60" s="19" t="s">
        <v>299</v>
      </c>
      <c r="AI60" s="51" t="s">
        <v>57</v>
      </c>
      <c r="AJ60" s="130"/>
      <c r="AK60" s="130"/>
      <c r="AL60" s="130"/>
      <c r="AM60" s="19" t="s">
        <v>57</v>
      </c>
      <c r="AN60" s="130"/>
      <c r="AO60" s="130"/>
      <c r="AP60" s="130"/>
      <c r="AQ60" s="20"/>
      <c r="AR60" s="130"/>
      <c r="AS60" s="130"/>
      <c r="AT60" s="130"/>
      <c r="AU60" s="130"/>
      <c r="AV60" s="54" t="s">
        <v>38</v>
      </c>
    </row>
    <row r="61" spans="1:48" ht="7.8" customHeight="1" x14ac:dyDescent="0.25"/>
    <row r="62" spans="1:48" s="19" customFormat="1" ht="20.399999999999999" customHeight="1" x14ac:dyDescent="0.35">
      <c r="A62" s="21" t="s">
        <v>71</v>
      </c>
      <c r="N62" s="55"/>
      <c r="O62" s="131"/>
      <c r="P62" s="131"/>
      <c r="Q62" s="131"/>
      <c r="R62" s="131"/>
      <c r="S62" s="131"/>
      <c r="T62" s="131"/>
      <c r="U62" s="131"/>
      <c r="V62" s="131"/>
      <c r="W62" s="131"/>
      <c r="X62" s="131"/>
      <c r="Y62" s="131"/>
      <c r="Z62" s="131"/>
      <c r="AA62" s="131"/>
      <c r="AB62" s="131"/>
      <c r="AC62" s="131"/>
      <c r="AE62" s="56" t="s">
        <v>37</v>
      </c>
      <c r="AF62" s="132"/>
      <c r="AG62" s="132"/>
      <c r="AH62" s="132"/>
      <c r="AI62" s="132"/>
      <c r="AJ62" s="132"/>
      <c r="AK62" s="132"/>
      <c r="AL62" s="132"/>
      <c r="AM62" s="132"/>
      <c r="AN62" s="132"/>
      <c r="AO62" s="132"/>
      <c r="AP62" s="132"/>
      <c r="AQ62" s="132"/>
      <c r="AR62" s="132"/>
      <c r="AS62" s="132"/>
      <c r="AT62" s="132"/>
      <c r="AU62" s="132"/>
      <c r="AV62" s="56" t="s">
        <v>37</v>
      </c>
    </row>
    <row r="63" spans="1:48" ht="9" customHeight="1" x14ac:dyDescent="0.25">
      <c r="AF63" s="128" t="s">
        <v>1</v>
      </c>
      <c r="AG63" s="128"/>
      <c r="AH63" s="128"/>
      <c r="AI63" s="128"/>
      <c r="AJ63" s="128"/>
      <c r="AK63" s="128"/>
      <c r="AL63" s="128"/>
      <c r="AM63" s="128"/>
      <c r="AN63" s="128"/>
      <c r="AO63" s="128"/>
      <c r="AP63" s="128"/>
      <c r="AQ63" s="128"/>
      <c r="AR63" s="128"/>
      <c r="AS63" s="128"/>
      <c r="AT63" s="128"/>
      <c r="AU63" s="128"/>
    </row>
    <row r="64" spans="1:48" ht="10.199999999999999" customHeight="1" x14ac:dyDescent="0.25"/>
    <row r="65" spans="10:44" s="19" customFormat="1" ht="21" customHeight="1" x14ac:dyDescent="0.35">
      <c r="J65" s="21" t="s">
        <v>72</v>
      </c>
      <c r="Q65" s="133"/>
      <c r="R65" s="133"/>
      <c r="S65" s="133"/>
      <c r="T65" s="133"/>
      <c r="U65" s="133"/>
      <c r="V65" s="133"/>
      <c r="W65" s="133"/>
      <c r="X65" s="133"/>
      <c r="Y65" s="133"/>
      <c r="Z65" s="133"/>
      <c r="AA65" s="133"/>
      <c r="AB65" s="133"/>
      <c r="AC65" s="133"/>
      <c r="AE65" s="56" t="s">
        <v>37</v>
      </c>
      <c r="AF65" s="133"/>
      <c r="AG65" s="133"/>
      <c r="AH65" s="133"/>
      <c r="AI65" s="133"/>
      <c r="AJ65" s="133"/>
      <c r="AK65" s="133"/>
      <c r="AL65" s="133"/>
      <c r="AM65" s="133"/>
      <c r="AN65" s="133"/>
      <c r="AO65" s="133"/>
      <c r="AP65" s="133"/>
      <c r="AQ65" s="133"/>
      <c r="AR65" s="56" t="s">
        <v>37</v>
      </c>
    </row>
    <row r="66" spans="10:44" s="19" customFormat="1" ht="10.5" customHeight="1" x14ac:dyDescent="0.25"/>
    <row r="67" spans="10:44" s="19" customFormat="1" ht="18" customHeight="1" x14ac:dyDescent="0.25"/>
    <row r="68" spans="10:44" ht="10.5" customHeight="1" x14ac:dyDescent="0.25"/>
    <row r="69" spans="10:44" ht="18" customHeight="1" x14ac:dyDescent="0.25"/>
    <row r="70" spans="10:44" ht="10.5" customHeight="1" x14ac:dyDescent="0.25"/>
    <row r="71" spans="10:44" ht="18" customHeight="1" x14ac:dyDescent="0.25"/>
    <row r="72" spans="10:44" ht="18" customHeight="1" x14ac:dyDescent="0.25"/>
    <row r="73" spans="10:44" ht="10.5" customHeight="1" x14ac:dyDescent="0.25"/>
    <row r="74" spans="10:44" ht="18" customHeight="1" x14ac:dyDescent="0.25"/>
    <row r="75" spans="10:44" ht="10.5" customHeight="1" x14ac:dyDescent="0.25"/>
    <row r="76" spans="10:44" ht="18" customHeight="1" x14ac:dyDescent="0.25"/>
    <row r="77" spans="10:44" ht="10.5" customHeight="1" x14ac:dyDescent="0.25"/>
    <row r="78" spans="10:44" ht="18" customHeight="1" x14ac:dyDescent="0.25"/>
    <row r="79" spans="10:44" ht="10.5" customHeight="1" x14ac:dyDescent="0.25"/>
    <row r="80" spans="10:44" ht="18" customHeight="1" x14ac:dyDescent="0.25"/>
    <row r="81" ht="10.5" customHeight="1" x14ac:dyDescent="0.25"/>
    <row r="82" ht="18" customHeight="1" x14ac:dyDescent="0.25"/>
    <row r="83" ht="10.5" customHeight="1" x14ac:dyDescent="0.25"/>
    <row r="84" ht="18" customHeight="1" x14ac:dyDescent="0.25"/>
    <row r="85" ht="10.5" customHeight="1" x14ac:dyDescent="0.25"/>
    <row r="86" ht="18" customHeight="1" x14ac:dyDescent="0.25"/>
    <row r="87" ht="10.5" customHeight="1" x14ac:dyDescent="0.25"/>
    <row r="88" ht="18" customHeight="1" x14ac:dyDescent="0.25"/>
    <row r="89" ht="10.5"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31" spans="4:4" x14ac:dyDescent="0.25">
      <c r="D131" s="57"/>
    </row>
    <row r="132" spans="4:4" x14ac:dyDescent="0.25">
      <c r="D132" s="58"/>
    </row>
  </sheetData>
  <sheetProtection algorithmName="SHA-512" hashValue="bUGByOx/mgSTpA9WDfpeVzoQJESh5t8VcEbiQswZ5G7GpC3K/lkiZkQp6+6qMOYgZkavxbEhq1oK29hOu3VedQ==" saltValue="tY+Ri45pJUDZQlQMtnw4Hg==" spinCount="100000" sheet="1" objects="1" scenarios="1" selectLockedCells="1"/>
  <mergeCells count="68">
    <mergeCell ref="O62:AC62"/>
    <mergeCell ref="AF62:AU62"/>
    <mergeCell ref="AF63:AU63"/>
    <mergeCell ref="Q65:AC65"/>
    <mergeCell ref="AF65:AQ65"/>
    <mergeCell ref="H58:U58"/>
    <mergeCell ref="X58:AU58"/>
    <mergeCell ref="X59:AU59"/>
    <mergeCell ref="R60:S60"/>
    <mergeCell ref="AA60:AB60"/>
    <mergeCell ref="AJ60:AL60"/>
    <mergeCell ref="AN60:AP60"/>
    <mergeCell ref="AR60:AU60"/>
    <mergeCell ref="H56:J56"/>
    <mergeCell ref="L56:S56"/>
    <mergeCell ref="U56:X56"/>
    <mergeCell ref="AG56:AV56"/>
    <mergeCell ref="P50:V50"/>
    <mergeCell ref="Z50:AE50"/>
    <mergeCell ref="AQ50:AV50"/>
    <mergeCell ref="A52:X52"/>
    <mergeCell ref="AF52:AL52"/>
    <mergeCell ref="AP52:AV52"/>
    <mergeCell ref="AF53:AL53"/>
    <mergeCell ref="AP53:AV53"/>
    <mergeCell ref="G54:M54"/>
    <mergeCell ref="U54:AA54"/>
    <mergeCell ref="AM54:AV54"/>
    <mergeCell ref="U46:AA46"/>
    <mergeCell ref="AE46:AK46"/>
    <mergeCell ref="AQ46:AV46"/>
    <mergeCell ref="A48:X48"/>
    <mergeCell ref="AE48:AG48"/>
    <mergeCell ref="AI48:AP48"/>
    <mergeCell ref="AR48:AU48"/>
    <mergeCell ref="Z44:AV44"/>
    <mergeCell ref="I26:K26"/>
    <mergeCell ref="R26:T26"/>
    <mergeCell ref="AE26:AG26"/>
    <mergeCell ref="AT26:AV26"/>
    <mergeCell ref="A30:AV30"/>
    <mergeCell ref="A32:AV32"/>
    <mergeCell ref="N34:AV34"/>
    <mergeCell ref="A36:AV36"/>
    <mergeCell ref="A38:AV38"/>
    <mergeCell ref="X40:AV40"/>
    <mergeCell ref="J42:AV42"/>
    <mergeCell ref="D25:AV25"/>
    <mergeCell ref="L7:AV7"/>
    <mergeCell ref="K8:AV8"/>
    <mergeCell ref="E10:AV10"/>
    <mergeCell ref="E12:AV12"/>
    <mergeCell ref="E14:AV14"/>
    <mergeCell ref="N16:Q16"/>
    <mergeCell ref="S16:V16"/>
    <mergeCell ref="X16:AE16"/>
    <mergeCell ref="AQ16:AV16"/>
    <mergeCell ref="P18:R18"/>
    <mergeCell ref="S18:AV18"/>
    <mergeCell ref="D20:AV20"/>
    <mergeCell ref="J22:AV22"/>
    <mergeCell ref="D24:AV24"/>
    <mergeCell ref="A1:AV1"/>
    <mergeCell ref="A3:B5"/>
    <mergeCell ref="C3:H5"/>
    <mergeCell ref="J3:Z5"/>
    <mergeCell ref="AB3:AO5"/>
    <mergeCell ref="AQ3:AV5"/>
  </mergeCells>
  <pageMargins left="0.78740157480314965" right="0.39370078740157483" top="0.39370078740157483" bottom="0.39370078740157483" header="0" footer="0"/>
  <pageSetup paperSize="9" scale="93" fitToWidth="0"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DEB90CF-214C-45CC-B6D9-379C359DAACF}">
          <x14:formula1>
            <xm:f>округа!$C:$C</xm:f>
          </x14:formula1>
          <xm:sqref>S18:AV18</xm:sqref>
        </x14:dataValidation>
        <x14:dataValidation type="list" allowBlank="1" showInputMessage="1" showErrorMessage="1" xr:uid="{9EEA23A6-A8A4-4E44-8597-5F8D8C0854C4}">
          <x14:formula1>
            <xm:f>Лист2!$F$2:$F$12</xm:f>
          </x14:formula1>
          <xm:sqref>I26:K26 AT26:AV26</xm:sqref>
        </x14:dataValidation>
        <x14:dataValidation type="list" allowBlank="1" showInputMessage="1" showErrorMessage="1" xr:uid="{62CDCF6B-A774-440B-8E22-241CA21B6F21}">
          <x14:formula1>
            <xm:f>Лист2!$A$2:$A$4</xm:f>
          </x14:formula1>
          <xm:sqref>AB3:AO6</xm:sqref>
        </x14:dataValidation>
        <x14:dataValidation type="list" allowBlank="1" showInputMessage="1" showErrorMessage="1" xr:uid="{9F0602A5-8BCF-4D99-A7C1-FA2634E951AB}">
          <x14:formula1>
            <xm:f>Лист2!$G$2:$G$3</xm:f>
          </x14:formula1>
          <xm:sqref>C3:H6</xm:sqref>
        </x14:dataValidation>
        <x14:dataValidation type="list" allowBlank="1" showInputMessage="1" showErrorMessage="1" xr:uid="{C0AA48B6-B7A0-4B53-B881-A9974B74980A}">
          <x14:formula1>
            <xm:f>Лист2!$D$2:$D$15</xm:f>
          </x14:formula1>
          <xm:sqref>J3:Z6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19C65-932A-46B9-A1E0-0A03459E0427}">
  <sheetPr>
    <tabColor rgb="FF00FFFF"/>
  </sheetPr>
  <dimension ref="A1:AR132"/>
  <sheetViews>
    <sheetView view="pageLayout" topLeftCell="A25" zoomScale="99" zoomScaleNormal="120" zoomScalePageLayoutView="99" workbookViewId="0">
      <selection activeCell="A26" sqref="A26:H26"/>
    </sheetView>
  </sheetViews>
  <sheetFormatPr defaultColWidth="2" defaultRowHeight="15.75" customHeight="1" x14ac:dyDescent="0.25"/>
  <cols>
    <col min="1" max="1" width="2.44140625" style="1" customWidth="1"/>
    <col min="2" max="6" width="1.88671875" style="1" customWidth="1"/>
    <col min="7" max="8" width="2" style="1"/>
    <col min="9" max="9" width="2.6640625" style="1" customWidth="1"/>
    <col min="10" max="11" width="2" style="1"/>
    <col min="12" max="12" width="2.5546875" style="1" customWidth="1"/>
    <col min="13" max="13" width="3.33203125" style="1" customWidth="1"/>
    <col min="14" max="22" width="2" style="1"/>
    <col min="23" max="23" width="2.88671875" style="1" customWidth="1"/>
    <col min="24" max="31" width="2" style="1"/>
    <col min="32" max="36" width="2.6640625" style="1" customWidth="1"/>
    <col min="37" max="16384" width="2" style="1"/>
  </cols>
  <sheetData>
    <row r="1" spans="1:44" ht="12.75" customHeight="1" x14ac:dyDescent="0.3">
      <c r="A1" s="136" t="s">
        <v>88</v>
      </c>
      <c r="B1" s="136"/>
      <c r="C1" s="136"/>
      <c r="D1" s="136"/>
      <c r="E1" s="136"/>
      <c r="F1" s="136"/>
      <c r="G1" s="136"/>
      <c r="H1" s="136"/>
      <c r="I1" s="136"/>
      <c r="J1" s="136"/>
      <c r="K1" s="136"/>
      <c r="L1" s="136"/>
      <c r="Z1" s="137" t="s">
        <v>73</v>
      </c>
      <c r="AA1" s="137"/>
      <c r="AB1" s="137"/>
      <c r="AC1" s="137"/>
      <c r="AD1" s="137"/>
      <c r="AE1" s="137"/>
      <c r="AF1" s="137"/>
      <c r="AG1" s="137"/>
      <c r="AH1" s="137"/>
      <c r="AI1" s="137"/>
      <c r="AJ1" s="137"/>
      <c r="AK1" s="137"/>
      <c r="AL1" s="137"/>
      <c r="AM1" s="137"/>
      <c r="AN1" s="137"/>
      <c r="AO1" s="137"/>
      <c r="AP1" s="137"/>
      <c r="AQ1" s="137"/>
      <c r="AR1" s="137"/>
    </row>
    <row r="2" spans="1:44" s="2" customFormat="1" ht="12.75" customHeight="1" x14ac:dyDescent="0.3">
      <c r="A2" s="136"/>
      <c r="B2" s="136"/>
      <c r="C2" s="136"/>
      <c r="D2" s="136"/>
      <c r="E2" s="136"/>
      <c r="F2" s="136"/>
      <c r="G2" s="136"/>
      <c r="H2" s="136"/>
      <c r="I2" s="136"/>
      <c r="J2" s="136"/>
      <c r="K2" s="136"/>
      <c r="L2" s="136"/>
      <c r="Z2" s="138" t="s">
        <v>74</v>
      </c>
      <c r="AA2" s="138"/>
      <c r="AB2" s="138"/>
      <c r="AC2" s="138"/>
      <c r="AD2" s="138"/>
      <c r="AE2" s="138"/>
      <c r="AF2" s="138"/>
      <c r="AG2" s="138"/>
      <c r="AH2" s="138"/>
      <c r="AI2" s="138"/>
      <c r="AJ2" s="138"/>
      <c r="AK2" s="138"/>
      <c r="AL2" s="138"/>
      <c r="AM2" s="138"/>
      <c r="AN2" s="138"/>
      <c r="AO2" s="138"/>
      <c r="AP2" s="138"/>
      <c r="AQ2" s="138"/>
      <c r="AR2" s="138"/>
    </row>
    <row r="3" spans="1:44" ht="12.75" customHeight="1" x14ac:dyDescent="0.3">
      <c r="Z3" s="137" t="s">
        <v>75</v>
      </c>
      <c r="AA3" s="137"/>
      <c r="AB3" s="137"/>
      <c r="AC3" s="137"/>
      <c r="AD3" s="137"/>
      <c r="AE3" s="137"/>
      <c r="AF3" s="137"/>
      <c r="AG3" s="137"/>
      <c r="AH3" s="137"/>
      <c r="AI3" s="137"/>
      <c r="AJ3" s="137"/>
      <c r="AK3" s="137"/>
      <c r="AL3" s="137"/>
      <c r="AM3" s="137"/>
      <c r="AN3" s="137"/>
      <c r="AO3" s="137"/>
      <c r="AP3" s="137"/>
      <c r="AQ3" s="137"/>
      <c r="AR3" s="137"/>
    </row>
    <row r="4" spans="1:44" ht="12.75" customHeight="1" x14ac:dyDescent="0.25">
      <c r="Z4" s="139" t="s">
        <v>76</v>
      </c>
      <c r="AA4" s="139"/>
      <c r="AB4" s="139"/>
      <c r="AC4" s="139"/>
      <c r="AD4" s="139"/>
      <c r="AE4" s="139"/>
      <c r="AF4" s="139"/>
      <c r="AG4" s="139"/>
      <c r="AH4" s="139"/>
      <c r="AI4" s="139"/>
      <c r="AJ4" s="139"/>
      <c r="AK4" s="139"/>
      <c r="AL4" s="139"/>
      <c r="AM4" s="139"/>
      <c r="AN4" s="139"/>
      <c r="AO4" s="139"/>
      <c r="AP4" s="139"/>
      <c r="AQ4" s="139"/>
      <c r="AR4" s="139"/>
    </row>
    <row r="5" spans="1:44" ht="9" customHeight="1" x14ac:dyDescent="0.25"/>
    <row r="6" spans="1:44" ht="29.4" customHeight="1" x14ac:dyDescent="0.25">
      <c r="A6" s="134" t="s">
        <v>303</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row>
    <row r="7" spans="1:44" ht="9.75" customHeight="1" x14ac:dyDescent="0.25"/>
    <row r="8" spans="1:44" ht="15.75" customHeight="1" x14ac:dyDescent="0.3">
      <c r="A8" s="1" t="s">
        <v>77</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row>
    <row r="9" spans="1:44" ht="13.5" customHeight="1" x14ac:dyDescent="0.25">
      <c r="B9" s="143" t="s">
        <v>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row>
    <row r="10" spans="1:44" ht="8.25" customHeight="1" x14ac:dyDescent="0.25"/>
    <row r="11" spans="1:44" ht="15.75" customHeight="1" x14ac:dyDescent="0.3">
      <c r="A11" s="7" t="s">
        <v>78</v>
      </c>
      <c r="F11" s="142"/>
      <c r="G11" s="142"/>
      <c r="H11" s="142"/>
      <c r="I11" s="142"/>
      <c r="J11" s="142"/>
      <c r="K11" s="142"/>
      <c r="L11" s="1" t="s">
        <v>0</v>
      </c>
      <c r="M11" s="142"/>
      <c r="N11" s="142"/>
      <c r="O11" s="142"/>
      <c r="P11" s="142"/>
      <c r="Q11" s="142"/>
      <c r="R11" s="142"/>
      <c r="S11" s="142"/>
      <c r="T11" s="1" t="s">
        <v>79</v>
      </c>
      <c r="X11" s="142"/>
      <c r="Y11" s="142"/>
      <c r="Z11" s="142"/>
      <c r="AA11" s="1" t="s">
        <v>80</v>
      </c>
      <c r="AB11" s="142"/>
      <c r="AC11" s="142"/>
      <c r="AD11" s="142"/>
      <c r="AE11" s="142"/>
      <c r="AF11" s="142"/>
      <c r="AG11" s="142"/>
      <c r="AH11" s="142"/>
      <c r="AI11" s="142"/>
      <c r="AJ11" s="142"/>
      <c r="AK11" s="142"/>
      <c r="AL11" s="67"/>
      <c r="AM11" s="142"/>
      <c r="AN11" s="142"/>
      <c r="AO11" s="142"/>
      <c r="AP11" s="142"/>
      <c r="AQ11" s="142"/>
      <c r="AR11" s="1" t="s">
        <v>38</v>
      </c>
    </row>
    <row r="12" spans="1:44" ht="13.5" customHeight="1" x14ac:dyDescent="0.25">
      <c r="F12" s="144" t="s">
        <v>81</v>
      </c>
      <c r="G12" s="144"/>
      <c r="H12" s="144"/>
      <c r="I12" s="144"/>
      <c r="J12" s="144"/>
      <c r="K12" s="144"/>
      <c r="L12" s="4"/>
      <c r="M12" s="144" t="s">
        <v>82</v>
      </c>
      <c r="N12" s="144"/>
      <c r="O12" s="144"/>
      <c r="P12" s="144"/>
      <c r="Q12" s="144"/>
      <c r="R12" s="144"/>
      <c r="S12" s="144"/>
    </row>
    <row r="13" spans="1:44" ht="15.75" customHeight="1" x14ac:dyDescent="0.3">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row>
    <row r="14" spans="1:44" ht="12" customHeight="1" x14ac:dyDescent="0.25">
      <c r="A14" s="145" t="s">
        <v>83</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row>
    <row r="15" spans="1:44" ht="15.75" customHeight="1" x14ac:dyDescent="0.3">
      <c r="A15" s="7" t="s">
        <v>84</v>
      </c>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row>
    <row r="16" spans="1:44" ht="15.75" customHeight="1" x14ac:dyDescent="0.3">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 t="s">
        <v>85</v>
      </c>
      <c r="AC16" s="8"/>
      <c r="AD16" s="141"/>
      <c r="AE16" s="141"/>
      <c r="AF16" s="141"/>
      <c r="AG16" s="141"/>
      <c r="AH16" s="141"/>
      <c r="AI16" s="141"/>
      <c r="AJ16" s="141"/>
      <c r="AK16" s="141"/>
      <c r="AL16" s="141"/>
      <c r="AM16" s="141"/>
      <c r="AN16" s="141"/>
      <c r="AO16" s="141"/>
      <c r="AP16" s="141"/>
      <c r="AQ16" s="141"/>
      <c r="AR16" s="141"/>
    </row>
    <row r="17" spans="1:44" ht="6" customHeight="1" x14ac:dyDescent="0.25"/>
    <row r="18" spans="1:44" ht="10.5" customHeight="1"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row>
    <row r="19" spans="1:44" ht="17.399999999999999" customHeight="1" x14ac:dyDescent="0.25">
      <c r="A19" s="24" t="s">
        <v>304</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row>
    <row r="20" spans="1:44" ht="15.75" customHeight="1" x14ac:dyDescent="0.3">
      <c r="A20" s="147" t="s">
        <v>89</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row>
    <row r="21" spans="1:44" ht="14.25" customHeight="1" x14ac:dyDescent="0.25">
      <c r="A21" s="148" t="s">
        <v>300</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row>
    <row r="22" spans="1:44" ht="7.8" customHeight="1"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ht="15.75" customHeight="1" x14ac:dyDescent="0.3">
      <c r="A23" s="147" t="s">
        <v>114</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row>
    <row r="24" spans="1:44" ht="15.6" customHeight="1" x14ac:dyDescent="0.25">
      <c r="A24" s="148" t="s">
        <v>302</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row>
    <row r="25" spans="1:44" ht="285" customHeight="1" x14ac:dyDescent="0.25">
      <c r="A25" s="149" t="s">
        <v>305</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row>
    <row r="26" spans="1:44" ht="42" customHeight="1" x14ac:dyDescent="0.3">
      <c r="A26" s="151"/>
      <c r="B26" s="151"/>
      <c r="C26" s="151"/>
      <c r="D26" s="151"/>
      <c r="E26" s="151"/>
      <c r="F26" s="151"/>
      <c r="G26" s="151"/>
      <c r="H26" s="151"/>
      <c r="I26" s="1" t="s">
        <v>37</v>
      </c>
      <c r="J26" s="142"/>
      <c r="K26" s="142"/>
      <c r="L26" s="142"/>
      <c r="M26" s="142"/>
      <c r="N26" s="142"/>
      <c r="O26" s="142"/>
      <c r="P26" s="142"/>
      <c r="Q26" s="142"/>
      <c r="R26" s="142"/>
      <c r="S26" s="142"/>
      <c r="T26" s="142"/>
      <c r="U26" s="142"/>
      <c r="V26" s="142"/>
      <c r="W26" s="142"/>
      <c r="X26" s="9" t="s">
        <v>86</v>
      </c>
      <c r="Y26" s="142"/>
      <c r="Z26" s="142"/>
      <c r="AA26" s="142"/>
      <c r="AB26" s="1" t="s">
        <v>80</v>
      </c>
      <c r="AC26" s="152"/>
      <c r="AD26" s="152"/>
      <c r="AE26" s="152"/>
      <c r="AF26" s="152"/>
      <c r="AG26" s="152"/>
      <c r="AH26" s="152"/>
      <c r="AI26" s="152"/>
      <c r="AJ26" s="152"/>
      <c r="AK26" s="152"/>
      <c r="AL26" s="152"/>
      <c r="AM26" s="18"/>
      <c r="AN26" s="142"/>
      <c r="AO26" s="142"/>
      <c r="AP26" s="142"/>
      <c r="AQ26" s="142"/>
      <c r="AR26" s="1" t="s">
        <v>38</v>
      </c>
    </row>
    <row r="27" spans="1:44" ht="13.5" customHeight="1" x14ac:dyDescent="0.25">
      <c r="A27" s="146" t="s">
        <v>87</v>
      </c>
      <c r="B27" s="146"/>
      <c r="C27" s="146"/>
      <c r="D27" s="146"/>
      <c r="E27" s="146"/>
      <c r="F27" s="146"/>
      <c r="G27" s="146"/>
      <c r="H27" s="146"/>
      <c r="I27" s="10"/>
      <c r="J27" s="146" t="s">
        <v>306</v>
      </c>
      <c r="K27" s="146"/>
      <c r="L27" s="146"/>
      <c r="M27" s="146"/>
      <c r="N27" s="146"/>
      <c r="O27" s="146"/>
      <c r="P27" s="146"/>
      <c r="Q27" s="146"/>
      <c r="R27" s="146"/>
      <c r="S27" s="146"/>
      <c r="T27" s="146"/>
      <c r="U27" s="146"/>
      <c r="V27" s="146"/>
      <c r="W27" s="146"/>
    </row>
    <row r="28" spans="1:44" ht="15.75" customHeight="1" x14ac:dyDescent="0.25">
      <c r="J28" s="11"/>
      <c r="K28" s="11"/>
      <c r="L28" s="11"/>
      <c r="M28" s="11"/>
      <c r="N28" s="11"/>
      <c r="O28" s="11"/>
      <c r="P28" s="11"/>
      <c r="Q28" s="11"/>
      <c r="R28" s="11"/>
      <c r="S28" s="11"/>
      <c r="T28" s="11"/>
      <c r="U28" s="11"/>
      <c r="V28" s="11"/>
      <c r="W28" s="11"/>
    </row>
    <row r="36" s="3" customFormat="1" ht="15.75" customHeight="1" x14ac:dyDescent="0.25"/>
    <row r="38" s="3" customFormat="1" ht="15.75" customHeight="1" x14ac:dyDescent="0.25"/>
    <row r="42" s="3" customFormat="1" ht="15.75" customHeight="1" x14ac:dyDescent="0.25"/>
    <row r="51" s="3" customFormat="1" ht="15.75" customHeight="1" x14ac:dyDescent="0.25"/>
    <row r="53" s="3" customFormat="1" ht="15.75" customHeight="1" x14ac:dyDescent="0.25"/>
    <row r="55" s="3" customFormat="1" ht="15.75" customHeight="1" x14ac:dyDescent="0.25"/>
    <row r="61" s="3" customFormat="1" ht="15.75" customHeight="1" x14ac:dyDescent="0.25"/>
    <row r="74" s="3" customFormat="1" ht="15.75" customHeight="1" x14ac:dyDescent="0.25"/>
    <row r="75" s="3" customFormat="1" ht="15.75" customHeight="1" x14ac:dyDescent="0.25"/>
    <row r="76" s="3" customFormat="1" ht="15.75" customHeight="1" x14ac:dyDescent="0.25"/>
    <row r="131" spans="4:4" ht="15.75" customHeight="1" x14ac:dyDescent="0.25">
      <c r="D131" s="5"/>
    </row>
    <row r="132" spans="4:4" ht="15.75" customHeight="1" x14ac:dyDescent="0.25">
      <c r="D132" s="6"/>
    </row>
  </sheetData>
  <sheetProtection algorithmName="SHA-512" hashValue="HzGj9cdtHEBLUxctPaq+A1j4PGaBGNxzrjqf5TKUV7nvKYLU8uQDCoQJHXW/RPkqat/ziXabuoyQMc2Diou7Kg==" saltValue="t1mEO8dlWg3beIS0Cjxguw==" spinCount="100000" sheet="1" objects="1" scenarios="1" selectLockedCells="1"/>
  <mergeCells count="32">
    <mergeCell ref="A27:H27"/>
    <mergeCell ref="J27:W27"/>
    <mergeCell ref="A20:AR20"/>
    <mergeCell ref="A21:AR21"/>
    <mergeCell ref="A23:AR23"/>
    <mergeCell ref="A24:AR24"/>
    <mergeCell ref="A25:AR25"/>
    <mergeCell ref="A26:H26"/>
    <mergeCell ref="J26:W26"/>
    <mergeCell ref="Y26:AA26"/>
    <mergeCell ref="AC26:AL26"/>
    <mergeCell ref="AN26:AQ26"/>
    <mergeCell ref="A16:AA16"/>
    <mergeCell ref="AD16:AR16"/>
    <mergeCell ref="B8:AR8"/>
    <mergeCell ref="B9:AR9"/>
    <mergeCell ref="F11:K11"/>
    <mergeCell ref="M11:S11"/>
    <mergeCell ref="X11:Z11"/>
    <mergeCell ref="AB11:AK11"/>
    <mergeCell ref="AM11:AQ11"/>
    <mergeCell ref="F12:K12"/>
    <mergeCell ref="M12:S12"/>
    <mergeCell ref="A13:AR13"/>
    <mergeCell ref="A14:AR14"/>
    <mergeCell ref="N15:AR15"/>
    <mergeCell ref="A6:AP6"/>
    <mergeCell ref="A1:L2"/>
    <mergeCell ref="Z1:AR1"/>
    <mergeCell ref="Z2:AR2"/>
    <mergeCell ref="Z3:AR3"/>
    <mergeCell ref="Z4:AR4"/>
  </mergeCells>
  <pageMargins left="0.78740157480314965" right="0.39370078740157483" top="0.59055118110236227" bottom="0.39370078740157483" header="0" footer="0"/>
  <pageSetup paperSize="9" scale="9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7B19-A29C-490C-AD7C-689F0E23FD0D}">
  <dimension ref="A1:G15"/>
  <sheetViews>
    <sheetView topLeftCell="A7" workbookViewId="0">
      <selection activeCell="J26" sqref="J26:W26"/>
    </sheetView>
  </sheetViews>
  <sheetFormatPr defaultColWidth="12.6640625" defaultRowHeight="15.6" x14ac:dyDescent="0.3"/>
  <cols>
    <col min="1" max="1" width="18.44140625" style="14" customWidth="1"/>
    <col min="2" max="2" width="15.21875" style="14" customWidth="1"/>
    <col min="3" max="3" width="22.44140625" style="14" customWidth="1"/>
    <col min="4" max="4" width="18.6640625" style="14" customWidth="1"/>
    <col min="5" max="5" width="27.77734375" style="14" customWidth="1"/>
    <col min="6" max="16384" width="12.6640625" style="14"/>
  </cols>
  <sheetData>
    <row r="1" spans="1:7" s="13" customFormat="1" ht="51" customHeight="1" x14ac:dyDescent="0.3">
      <c r="A1" s="13" t="s">
        <v>90</v>
      </c>
      <c r="B1" s="13" t="s">
        <v>103</v>
      </c>
      <c r="C1" s="13" t="s">
        <v>29</v>
      </c>
      <c r="D1" s="13" t="s">
        <v>103</v>
      </c>
      <c r="E1" s="13" t="s">
        <v>105</v>
      </c>
      <c r="F1" s="13" t="s">
        <v>106</v>
      </c>
      <c r="G1" s="13" t="s">
        <v>29</v>
      </c>
    </row>
    <row r="2" spans="1:7" ht="31.2" x14ac:dyDescent="0.3">
      <c r="A2" s="14" t="s">
        <v>102</v>
      </c>
      <c r="B2" s="15" t="s">
        <v>91</v>
      </c>
      <c r="C2" s="14" t="s">
        <v>287</v>
      </c>
      <c r="D2" s="16" t="str">
        <f>C2&amp;" "&amp;CHAR(10)&amp;B2</f>
        <v>Мальчики 
до 10 лет</v>
      </c>
      <c r="E2" s="14" t="s">
        <v>97</v>
      </c>
      <c r="F2" s="14" t="s">
        <v>107</v>
      </c>
      <c r="G2" s="14" t="s">
        <v>30</v>
      </c>
    </row>
    <row r="3" spans="1:7" ht="31.2" x14ac:dyDescent="0.3">
      <c r="A3" s="14" t="s">
        <v>100</v>
      </c>
      <c r="B3" s="15" t="s">
        <v>91</v>
      </c>
      <c r="C3" s="15" t="s">
        <v>288</v>
      </c>
      <c r="D3" s="17" t="str">
        <f t="shared" ref="D3:D15" si="0">C3&amp;" "&amp;CHAR(10)&amp;B3</f>
        <v>Девочки 
до 10 лет</v>
      </c>
      <c r="E3" s="15" t="s">
        <v>97</v>
      </c>
      <c r="F3" s="14" t="s">
        <v>108</v>
      </c>
      <c r="G3" s="14" t="s">
        <v>31</v>
      </c>
    </row>
    <row r="4" spans="1:7" ht="31.2" x14ac:dyDescent="0.3">
      <c r="A4" s="14" t="s">
        <v>101</v>
      </c>
      <c r="B4" s="15" t="s">
        <v>92</v>
      </c>
      <c r="C4" s="14" t="s">
        <v>287</v>
      </c>
      <c r="D4" s="17" t="str">
        <f t="shared" si="0"/>
        <v>Мальчики 
до 12 лет</v>
      </c>
      <c r="E4" s="14" t="s">
        <v>97</v>
      </c>
      <c r="F4" s="14" t="s">
        <v>109</v>
      </c>
    </row>
    <row r="5" spans="1:7" ht="31.2" x14ac:dyDescent="0.3">
      <c r="B5" s="15" t="s">
        <v>92</v>
      </c>
      <c r="C5" s="15" t="s">
        <v>288</v>
      </c>
      <c r="D5" s="17" t="str">
        <f t="shared" si="0"/>
        <v>Девочки 
до 12 лет</v>
      </c>
      <c r="E5" s="15" t="s">
        <v>97</v>
      </c>
      <c r="F5" s="14" t="s">
        <v>110</v>
      </c>
    </row>
    <row r="6" spans="1:7" ht="31.2" x14ac:dyDescent="0.3">
      <c r="B6" s="15" t="s">
        <v>93</v>
      </c>
      <c r="C6" s="14" t="s">
        <v>287</v>
      </c>
      <c r="D6" s="17" t="str">
        <f t="shared" si="0"/>
        <v>Мальчики 
до 14 лет</v>
      </c>
      <c r="E6" s="14" t="s">
        <v>98</v>
      </c>
      <c r="F6" s="14">
        <v>3</v>
      </c>
    </row>
    <row r="7" spans="1:7" ht="31.2" x14ac:dyDescent="0.3">
      <c r="B7" s="15" t="s">
        <v>93</v>
      </c>
      <c r="C7" s="15" t="s">
        <v>288</v>
      </c>
      <c r="D7" s="17" t="str">
        <f t="shared" si="0"/>
        <v>Девочки 
до 14 лет</v>
      </c>
      <c r="E7" s="15" t="s">
        <v>98</v>
      </c>
      <c r="F7" s="14">
        <v>2</v>
      </c>
    </row>
    <row r="8" spans="1:7" ht="31.2" x14ac:dyDescent="0.3">
      <c r="B8" s="15" t="s">
        <v>94</v>
      </c>
      <c r="C8" s="14" t="s">
        <v>289</v>
      </c>
      <c r="D8" s="17" t="str">
        <f t="shared" si="0"/>
        <v>Юноши 
до 16 лет</v>
      </c>
      <c r="E8" s="14" t="s">
        <v>99</v>
      </c>
      <c r="F8" s="14">
        <v>1</v>
      </c>
    </row>
    <row r="9" spans="1:7" ht="31.2" x14ac:dyDescent="0.3">
      <c r="B9" s="15" t="s">
        <v>94</v>
      </c>
      <c r="C9" s="15" t="s">
        <v>290</v>
      </c>
      <c r="D9" s="17" t="str">
        <f t="shared" si="0"/>
        <v>Девушки 
до 16 лет</v>
      </c>
      <c r="E9" s="15" t="s">
        <v>99</v>
      </c>
      <c r="F9" s="14" t="s">
        <v>2</v>
      </c>
    </row>
    <row r="10" spans="1:7" ht="31.2" x14ac:dyDescent="0.3">
      <c r="B10" s="15" t="s">
        <v>95</v>
      </c>
      <c r="C10" s="14" t="s">
        <v>291</v>
      </c>
      <c r="D10" s="17" t="str">
        <f t="shared" si="0"/>
        <v>Юниоры 
до 18 лет</v>
      </c>
      <c r="E10" s="14" t="s">
        <v>99</v>
      </c>
      <c r="F10" s="14" t="s">
        <v>111</v>
      </c>
    </row>
    <row r="11" spans="1:7" ht="31.2" x14ac:dyDescent="0.3">
      <c r="B11" s="15" t="s">
        <v>95</v>
      </c>
      <c r="C11" s="15" t="s">
        <v>292</v>
      </c>
      <c r="D11" s="17" t="str">
        <f t="shared" si="0"/>
        <v>Юниорки 
до 18 лет</v>
      </c>
      <c r="E11" s="15" t="s">
        <v>99</v>
      </c>
      <c r="F11" s="14" t="s">
        <v>112</v>
      </c>
    </row>
    <row r="12" spans="1:7" ht="31.2" x14ac:dyDescent="0.3">
      <c r="B12" s="15" t="s">
        <v>96</v>
      </c>
      <c r="C12" s="14" t="s">
        <v>293</v>
      </c>
      <c r="D12" s="17" t="str">
        <f t="shared" si="0"/>
        <v>Мужчины 
18-40 лет</v>
      </c>
      <c r="E12" s="14" t="s">
        <v>99</v>
      </c>
      <c r="F12" s="14" t="s">
        <v>113</v>
      </c>
    </row>
    <row r="13" spans="1:7" ht="31.2" x14ac:dyDescent="0.3">
      <c r="B13" s="15" t="s">
        <v>96</v>
      </c>
      <c r="C13" s="15" t="s">
        <v>294</v>
      </c>
      <c r="D13" s="17" t="str">
        <f t="shared" si="0"/>
        <v>Женщины 
18-40 лет</v>
      </c>
      <c r="E13" s="15" t="s">
        <v>99</v>
      </c>
    </row>
    <row r="14" spans="1:7" ht="46.8" x14ac:dyDescent="0.3">
      <c r="B14" s="15" t="s">
        <v>104</v>
      </c>
      <c r="C14" s="14" t="s">
        <v>293</v>
      </c>
      <c r="D14" s="17" t="str">
        <f t="shared" si="0"/>
        <v>Мужчины 
старше 40 лет (Тренерский)</v>
      </c>
      <c r="E14" s="14" t="s">
        <v>99</v>
      </c>
    </row>
    <row r="15" spans="1:7" ht="46.8" x14ac:dyDescent="0.3">
      <c r="B15" s="15" t="s">
        <v>104</v>
      </c>
      <c r="C15" s="15" t="s">
        <v>294</v>
      </c>
      <c r="D15" s="17" t="str">
        <f t="shared" si="0"/>
        <v>Женщины 
старше 40 лет (Тренерский)</v>
      </c>
      <c r="E15" s="15" t="s">
        <v>99</v>
      </c>
    </row>
  </sheetData>
  <sheetProtection algorithmName="SHA-512" hashValue="OyyftHU7mo9R6v//5DyGdNQPFHE7k7pk4k1Wx118njPuCZHWwxyqyofJV8LCVkxoiBKbXodCEudMP4Fd/Ie64A==" saltValue="AAiGcQQTw9VvmBHyq5uqSQ=="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BCD7-DEB8-4695-8DCE-D07E33CEDF15}">
  <sheetPr codeName="Лист19"/>
  <dimension ref="A1:K86"/>
  <sheetViews>
    <sheetView workbookViewId="0">
      <selection activeCell="J26" sqref="J26:W26"/>
    </sheetView>
  </sheetViews>
  <sheetFormatPr defaultRowHeight="15.75" customHeight="1" x14ac:dyDescent="0.3"/>
  <cols>
    <col min="1" max="1" width="8.88671875" style="25"/>
    <col min="2" max="2" width="46" style="26" customWidth="1"/>
    <col min="3" max="3" width="22.77734375" style="26" customWidth="1"/>
    <col min="4" max="4" width="41" style="26" customWidth="1"/>
    <col min="5" max="5" width="5.5546875" style="26" customWidth="1"/>
    <col min="6" max="6" width="29.44140625" style="26" customWidth="1"/>
    <col min="7" max="10" width="8.88671875" style="26"/>
    <col min="11" max="11" width="29.44140625" style="26" customWidth="1"/>
    <col min="12" max="258" width="8.88671875" style="26"/>
    <col min="259" max="259" width="29.44140625" style="26" customWidth="1"/>
    <col min="260" max="260" width="21" style="26" customWidth="1"/>
    <col min="261" max="262" width="29.44140625" style="26" customWidth="1"/>
    <col min="263" max="514" width="8.88671875" style="26"/>
    <col min="515" max="515" width="29.44140625" style="26" customWidth="1"/>
    <col min="516" max="516" width="21" style="26" customWidth="1"/>
    <col min="517" max="518" width="29.44140625" style="26" customWidth="1"/>
    <col min="519" max="770" width="8.88671875" style="26"/>
    <col min="771" max="771" width="29.44140625" style="26" customWidth="1"/>
    <col min="772" max="772" width="21" style="26" customWidth="1"/>
    <col min="773" max="774" width="29.44140625" style="26" customWidth="1"/>
    <col min="775" max="1026" width="8.88671875" style="26"/>
    <col min="1027" max="1027" width="29.44140625" style="26" customWidth="1"/>
    <col min="1028" max="1028" width="21" style="26" customWidth="1"/>
    <col min="1029" max="1030" width="29.44140625" style="26" customWidth="1"/>
    <col min="1031" max="1282" width="8.88671875" style="26"/>
    <col min="1283" max="1283" width="29.44140625" style="26" customWidth="1"/>
    <col min="1284" max="1284" width="21" style="26" customWidth="1"/>
    <col min="1285" max="1286" width="29.44140625" style="26" customWidth="1"/>
    <col min="1287" max="1538" width="8.88671875" style="26"/>
    <col min="1539" max="1539" width="29.44140625" style="26" customWidth="1"/>
    <col min="1540" max="1540" width="21" style="26" customWidth="1"/>
    <col min="1541" max="1542" width="29.44140625" style="26" customWidth="1"/>
    <col min="1543" max="1794" width="8.88671875" style="26"/>
    <col min="1795" max="1795" width="29.44140625" style="26" customWidth="1"/>
    <col min="1796" max="1796" width="21" style="26" customWidth="1"/>
    <col min="1797" max="1798" width="29.44140625" style="26" customWidth="1"/>
    <col min="1799" max="2050" width="8.88671875" style="26"/>
    <col min="2051" max="2051" width="29.44140625" style="26" customWidth="1"/>
    <col min="2052" max="2052" width="21" style="26" customWidth="1"/>
    <col min="2053" max="2054" width="29.44140625" style="26" customWidth="1"/>
    <col min="2055" max="2306" width="8.88671875" style="26"/>
    <col min="2307" max="2307" width="29.44140625" style="26" customWidth="1"/>
    <col min="2308" max="2308" width="21" style="26" customWidth="1"/>
    <col min="2309" max="2310" width="29.44140625" style="26" customWidth="1"/>
    <col min="2311" max="2562" width="8.88671875" style="26"/>
    <col min="2563" max="2563" width="29.44140625" style="26" customWidth="1"/>
    <col min="2564" max="2564" width="21" style="26" customWidth="1"/>
    <col min="2565" max="2566" width="29.44140625" style="26" customWidth="1"/>
    <col min="2567" max="2818" width="8.88671875" style="26"/>
    <col min="2819" max="2819" width="29.44140625" style="26" customWidth="1"/>
    <col min="2820" max="2820" width="21" style="26" customWidth="1"/>
    <col min="2821" max="2822" width="29.44140625" style="26" customWidth="1"/>
    <col min="2823" max="3074" width="8.88671875" style="26"/>
    <col min="3075" max="3075" width="29.44140625" style="26" customWidth="1"/>
    <col min="3076" max="3076" width="21" style="26" customWidth="1"/>
    <col min="3077" max="3078" width="29.44140625" style="26" customWidth="1"/>
    <col min="3079" max="3330" width="8.88671875" style="26"/>
    <col min="3331" max="3331" width="29.44140625" style="26" customWidth="1"/>
    <col min="3332" max="3332" width="21" style="26" customWidth="1"/>
    <col min="3333" max="3334" width="29.44140625" style="26" customWidth="1"/>
    <col min="3335" max="3586" width="8.88671875" style="26"/>
    <col min="3587" max="3587" width="29.44140625" style="26" customWidth="1"/>
    <col min="3588" max="3588" width="21" style="26" customWidth="1"/>
    <col min="3589" max="3590" width="29.44140625" style="26" customWidth="1"/>
    <col min="3591" max="3842" width="8.88671875" style="26"/>
    <col min="3843" max="3843" width="29.44140625" style="26" customWidth="1"/>
    <col min="3844" max="3844" width="21" style="26" customWidth="1"/>
    <col min="3845" max="3846" width="29.44140625" style="26" customWidth="1"/>
    <col min="3847" max="4098" width="8.88671875" style="26"/>
    <col min="4099" max="4099" width="29.44140625" style="26" customWidth="1"/>
    <col min="4100" max="4100" width="21" style="26" customWidth="1"/>
    <col min="4101" max="4102" width="29.44140625" style="26" customWidth="1"/>
    <col min="4103" max="4354" width="8.88671875" style="26"/>
    <col min="4355" max="4355" width="29.44140625" style="26" customWidth="1"/>
    <col min="4356" max="4356" width="21" style="26" customWidth="1"/>
    <col min="4357" max="4358" width="29.44140625" style="26" customWidth="1"/>
    <col min="4359" max="4610" width="8.88671875" style="26"/>
    <col min="4611" max="4611" width="29.44140625" style="26" customWidth="1"/>
    <col min="4612" max="4612" width="21" style="26" customWidth="1"/>
    <col min="4613" max="4614" width="29.44140625" style="26" customWidth="1"/>
    <col min="4615" max="4866" width="8.88671875" style="26"/>
    <col min="4867" max="4867" width="29.44140625" style="26" customWidth="1"/>
    <col min="4868" max="4868" width="21" style="26" customWidth="1"/>
    <col min="4869" max="4870" width="29.44140625" style="26" customWidth="1"/>
    <col min="4871" max="5122" width="8.88671875" style="26"/>
    <col min="5123" max="5123" width="29.44140625" style="26" customWidth="1"/>
    <col min="5124" max="5124" width="21" style="26" customWidth="1"/>
    <col min="5125" max="5126" width="29.44140625" style="26" customWidth="1"/>
    <col min="5127" max="5378" width="8.88671875" style="26"/>
    <col min="5379" max="5379" width="29.44140625" style="26" customWidth="1"/>
    <col min="5380" max="5380" width="21" style="26" customWidth="1"/>
    <col min="5381" max="5382" width="29.44140625" style="26" customWidth="1"/>
    <col min="5383" max="5634" width="8.88671875" style="26"/>
    <col min="5635" max="5635" width="29.44140625" style="26" customWidth="1"/>
    <col min="5636" max="5636" width="21" style="26" customWidth="1"/>
    <col min="5637" max="5638" width="29.44140625" style="26" customWidth="1"/>
    <col min="5639" max="5890" width="8.88671875" style="26"/>
    <col min="5891" max="5891" width="29.44140625" style="26" customWidth="1"/>
    <col min="5892" max="5892" width="21" style="26" customWidth="1"/>
    <col min="5893" max="5894" width="29.44140625" style="26" customWidth="1"/>
    <col min="5895" max="6146" width="8.88671875" style="26"/>
    <col min="6147" max="6147" width="29.44140625" style="26" customWidth="1"/>
    <col min="6148" max="6148" width="21" style="26" customWidth="1"/>
    <col min="6149" max="6150" width="29.44140625" style="26" customWidth="1"/>
    <col min="6151" max="6402" width="8.88671875" style="26"/>
    <col min="6403" max="6403" width="29.44140625" style="26" customWidth="1"/>
    <col min="6404" max="6404" width="21" style="26" customWidth="1"/>
    <col min="6405" max="6406" width="29.44140625" style="26" customWidth="1"/>
    <col min="6407" max="6658" width="8.88671875" style="26"/>
    <col min="6659" max="6659" width="29.44140625" style="26" customWidth="1"/>
    <col min="6660" max="6660" width="21" style="26" customWidth="1"/>
    <col min="6661" max="6662" width="29.44140625" style="26" customWidth="1"/>
    <col min="6663" max="6914" width="8.88671875" style="26"/>
    <col min="6915" max="6915" width="29.44140625" style="26" customWidth="1"/>
    <col min="6916" max="6916" width="21" style="26" customWidth="1"/>
    <col min="6917" max="6918" width="29.44140625" style="26" customWidth="1"/>
    <col min="6919" max="7170" width="8.88671875" style="26"/>
    <col min="7171" max="7171" width="29.44140625" style="26" customWidth="1"/>
    <col min="7172" max="7172" width="21" style="26" customWidth="1"/>
    <col min="7173" max="7174" width="29.44140625" style="26" customWidth="1"/>
    <col min="7175" max="7426" width="8.88671875" style="26"/>
    <col min="7427" max="7427" width="29.44140625" style="26" customWidth="1"/>
    <col min="7428" max="7428" width="21" style="26" customWidth="1"/>
    <col min="7429" max="7430" width="29.44140625" style="26" customWidth="1"/>
    <col min="7431" max="7682" width="8.88671875" style="26"/>
    <col min="7683" max="7683" width="29.44140625" style="26" customWidth="1"/>
    <col min="7684" max="7684" width="21" style="26" customWidth="1"/>
    <col min="7685" max="7686" width="29.44140625" style="26" customWidth="1"/>
    <col min="7687" max="7938" width="8.88671875" style="26"/>
    <col min="7939" max="7939" width="29.44140625" style="26" customWidth="1"/>
    <col min="7940" max="7940" width="21" style="26" customWidth="1"/>
    <col min="7941" max="7942" width="29.44140625" style="26" customWidth="1"/>
    <col min="7943" max="8194" width="8.88671875" style="26"/>
    <col min="8195" max="8195" width="29.44140625" style="26" customWidth="1"/>
    <col min="8196" max="8196" width="21" style="26" customWidth="1"/>
    <col min="8197" max="8198" width="29.44140625" style="26" customWidth="1"/>
    <col min="8199" max="8450" width="8.88671875" style="26"/>
    <col min="8451" max="8451" width="29.44140625" style="26" customWidth="1"/>
    <col min="8452" max="8452" width="21" style="26" customWidth="1"/>
    <col min="8453" max="8454" width="29.44140625" style="26" customWidth="1"/>
    <col min="8455" max="8706" width="8.88671875" style="26"/>
    <col min="8707" max="8707" width="29.44140625" style="26" customWidth="1"/>
    <col min="8708" max="8708" width="21" style="26" customWidth="1"/>
    <col min="8709" max="8710" width="29.44140625" style="26" customWidth="1"/>
    <col min="8711" max="8962" width="8.88671875" style="26"/>
    <col min="8963" max="8963" width="29.44140625" style="26" customWidth="1"/>
    <col min="8964" max="8964" width="21" style="26" customWidth="1"/>
    <col min="8965" max="8966" width="29.44140625" style="26" customWidth="1"/>
    <col min="8967" max="9218" width="8.88671875" style="26"/>
    <col min="9219" max="9219" width="29.44140625" style="26" customWidth="1"/>
    <col min="9220" max="9220" width="21" style="26" customWidth="1"/>
    <col min="9221" max="9222" width="29.44140625" style="26" customWidth="1"/>
    <col min="9223" max="9474" width="8.88671875" style="26"/>
    <col min="9475" max="9475" width="29.44140625" style="26" customWidth="1"/>
    <col min="9476" max="9476" width="21" style="26" customWidth="1"/>
    <col min="9477" max="9478" width="29.44140625" style="26" customWidth="1"/>
    <col min="9479" max="9730" width="8.88671875" style="26"/>
    <col min="9731" max="9731" width="29.44140625" style="26" customWidth="1"/>
    <col min="9732" max="9732" width="21" style="26" customWidth="1"/>
    <col min="9733" max="9734" width="29.44140625" style="26" customWidth="1"/>
    <col min="9735" max="9986" width="8.88671875" style="26"/>
    <col min="9987" max="9987" width="29.44140625" style="26" customWidth="1"/>
    <col min="9988" max="9988" width="21" style="26" customWidth="1"/>
    <col min="9989" max="9990" width="29.44140625" style="26" customWidth="1"/>
    <col min="9991" max="10242" width="8.88671875" style="26"/>
    <col min="10243" max="10243" width="29.44140625" style="26" customWidth="1"/>
    <col min="10244" max="10244" width="21" style="26" customWidth="1"/>
    <col min="10245" max="10246" width="29.44140625" style="26" customWidth="1"/>
    <col min="10247" max="10498" width="8.88671875" style="26"/>
    <col min="10499" max="10499" width="29.44140625" style="26" customWidth="1"/>
    <col min="10500" max="10500" width="21" style="26" customWidth="1"/>
    <col min="10501" max="10502" width="29.44140625" style="26" customWidth="1"/>
    <col min="10503" max="10754" width="8.88671875" style="26"/>
    <col min="10755" max="10755" width="29.44140625" style="26" customWidth="1"/>
    <col min="10756" max="10756" width="21" style="26" customWidth="1"/>
    <col min="10757" max="10758" width="29.44140625" style="26" customWidth="1"/>
    <col min="10759" max="11010" width="8.88671875" style="26"/>
    <col min="11011" max="11011" width="29.44140625" style="26" customWidth="1"/>
    <col min="11012" max="11012" width="21" style="26" customWidth="1"/>
    <col min="11013" max="11014" width="29.44140625" style="26" customWidth="1"/>
    <col min="11015" max="11266" width="8.88671875" style="26"/>
    <col min="11267" max="11267" width="29.44140625" style="26" customWidth="1"/>
    <col min="11268" max="11268" width="21" style="26" customWidth="1"/>
    <col min="11269" max="11270" width="29.44140625" style="26" customWidth="1"/>
    <col min="11271" max="11522" width="8.88671875" style="26"/>
    <col min="11523" max="11523" width="29.44140625" style="26" customWidth="1"/>
    <col min="11524" max="11524" width="21" style="26" customWidth="1"/>
    <col min="11525" max="11526" width="29.44140625" style="26" customWidth="1"/>
    <col min="11527" max="11778" width="8.88671875" style="26"/>
    <col min="11779" max="11779" width="29.44140625" style="26" customWidth="1"/>
    <col min="11780" max="11780" width="21" style="26" customWidth="1"/>
    <col min="11781" max="11782" width="29.44140625" style="26" customWidth="1"/>
    <col min="11783" max="12034" width="8.88671875" style="26"/>
    <col min="12035" max="12035" width="29.44140625" style="26" customWidth="1"/>
    <col min="12036" max="12036" width="21" style="26" customWidth="1"/>
    <col min="12037" max="12038" width="29.44140625" style="26" customWidth="1"/>
    <col min="12039" max="12290" width="8.88671875" style="26"/>
    <col min="12291" max="12291" width="29.44140625" style="26" customWidth="1"/>
    <col min="12292" max="12292" width="21" style="26" customWidth="1"/>
    <col min="12293" max="12294" width="29.44140625" style="26" customWidth="1"/>
    <col min="12295" max="12546" width="8.88671875" style="26"/>
    <col min="12547" max="12547" width="29.44140625" style="26" customWidth="1"/>
    <col min="12548" max="12548" width="21" style="26" customWidth="1"/>
    <col min="12549" max="12550" width="29.44140625" style="26" customWidth="1"/>
    <col min="12551" max="12802" width="8.88671875" style="26"/>
    <col min="12803" max="12803" width="29.44140625" style="26" customWidth="1"/>
    <col min="12804" max="12804" width="21" style="26" customWidth="1"/>
    <col min="12805" max="12806" width="29.44140625" style="26" customWidth="1"/>
    <col min="12807" max="13058" width="8.88671875" style="26"/>
    <col min="13059" max="13059" width="29.44140625" style="26" customWidth="1"/>
    <col min="13060" max="13060" width="21" style="26" customWidth="1"/>
    <col min="13061" max="13062" width="29.44140625" style="26" customWidth="1"/>
    <col min="13063" max="13314" width="8.88671875" style="26"/>
    <col min="13315" max="13315" width="29.44140625" style="26" customWidth="1"/>
    <col min="13316" max="13316" width="21" style="26" customWidth="1"/>
    <col min="13317" max="13318" width="29.44140625" style="26" customWidth="1"/>
    <col min="13319" max="13570" width="8.88671875" style="26"/>
    <col min="13571" max="13571" width="29.44140625" style="26" customWidth="1"/>
    <col min="13572" max="13572" width="21" style="26" customWidth="1"/>
    <col min="13573" max="13574" width="29.44140625" style="26" customWidth="1"/>
    <col min="13575" max="13826" width="8.88671875" style="26"/>
    <col min="13827" max="13827" width="29.44140625" style="26" customWidth="1"/>
    <col min="13828" max="13828" width="21" style="26" customWidth="1"/>
    <col min="13829" max="13830" width="29.44140625" style="26" customWidth="1"/>
    <col min="13831" max="14082" width="8.88671875" style="26"/>
    <col min="14083" max="14083" width="29.44140625" style="26" customWidth="1"/>
    <col min="14084" max="14084" width="21" style="26" customWidth="1"/>
    <col min="14085" max="14086" width="29.44140625" style="26" customWidth="1"/>
    <col min="14087" max="14338" width="8.88671875" style="26"/>
    <col min="14339" max="14339" width="29.44140625" style="26" customWidth="1"/>
    <col min="14340" max="14340" width="21" style="26" customWidth="1"/>
    <col min="14341" max="14342" width="29.44140625" style="26" customWidth="1"/>
    <col min="14343" max="14594" width="8.88671875" style="26"/>
    <col min="14595" max="14595" width="29.44140625" style="26" customWidth="1"/>
    <col min="14596" max="14596" width="21" style="26" customWidth="1"/>
    <col min="14597" max="14598" width="29.44140625" style="26" customWidth="1"/>
    <col min="14599" max="14850" width="8.88671875" style="26"/>
    <col min="14851" max="14851" width="29.44140625" style="26" customWidth="1"/>
    <col min="14852" max="14852" width="21" style="26" customWidth="1"/>
    <col min="14853" max="14854" width="29.44140625" style="26" customWidth="1"/>
    <col min="14855" max="15106" width="8.88671875" style="26"/>
    <col min="15107" max="15107" width="29.44140625" style="26" customWidth="1"/>
    <col min="15108" max="15108" width="21" style="26" customWidth="1"/>
    <col min="15109" max="15110" width="29.44140625" style="26" customWidth="1"/>
    <col min="15111" max="15362" width="8.88671875" style="26"/>
    <col min="15363" max="15363" width="29.44140625" style="26" customWidth="1"/>
    <col min="15364" max="15364" width="21" style="26" customWidth="1"/>
    <col min="15365" max="15366" width="29.44140625" style="26" customWidth="1"/>
    <col min="15367" max="15618" width="8.88671875" style="26"/>
    <col min="15619" max="15619" width="29.44140625" style="26" customWidth="1"/>
    <col min="15620" max="15620" width="21" style="26" customWidth="1"/>
    <col min="15621" max="15622" width="29.44140625" style="26" customWidth="1"/>
    <col min="15623" max="15874" width="8.88671875" style="26"/>
    <col min="15875" max="15875" width="29.44140625" style="26" customWidth="1"/>
    <col min="15876" max="15876" width="21" style="26" customWidth="1"/>
    <col min="15877" max="15878" width="29.44140625" style="26" customWidth="1"/>
    <col min="15879" max="16130" width="8.88671875" style="26"/>
    <col min="16131" max="16131" width="29.44140625" style="26" customWidth="1"/>
    <col min="16132" max="16132" width="21" style="26" customWidth="1"/>
    <col min="16133" max="16134" width="29.44140625" style="26" customWidth="1"/>
    <col min="16135" max="16384" width="8.88671875" style="26"/>
  </cols>
  <sheetData>
    <row r="1" spans="1:11" ht="15.75" customHeight="1" x14ac:dyDescent="0.3">
      <c r="A1" s="25" t="s">
        <v>119</v>
      </c>
      <c r="B1" s="26" t="s">
        <v>120</v>
      </c>
      <c r="D1" s="27"/>
      <c r="E1" s="28" t="s">
        <v>121</v>
      </c>
      <c r="F1" s="25"/>
      <c r="J1" s="25"/>
    </row>
    <row r="2" spans="1:11" ht="15.75" customHeight="1" x14ac:dyDescent="0.3">
      <c r="A2" s="25" t="s">
        <v>122</v>
      </c>
      <c r="B2" s="29" t="s">
        <v>123</v>
      </c>
      <c r="C2" s="29" t="s">
        <v>123</v>
      </c>
      <c r="D2" s="27" t="s">
        <v>124</v>
      </c>
      <c r="E2" s="28">
        <v>31</v>
      </c>
      <c r="F2" s="25"/>
      <c r="J2" s="25"/>
    </row>
    <row r="3" spans="1:11" ht="15.75" customHeight="1" x14ac:dyDescent="0.3">
      <c r="A3" s="25" t="s">
        <v>122</v>
      </c>
      <c r="B3" s="29" t="s">
        <v>125</v>
      </c>
      <c r="C3" s="29" t="s">
        <v>125</v>
      </c>
      <c r="D3" s="27" t="s">
        <v>126</v>
      </c>
      <c r="E3" s="28">
        <v>32</v>
      </c>
      <c r="F3" s="25"/>
      <c r="J3" s="25"/>
    </row>
    <row r="4" spans="1:11" ht="15.75" customHeight="1" x14ac:dyDescent="0.3">
      <c r="A4" s="25" t="s">
        <v>122</v>
      </c>
      <c r="B4" s="29" t="s">
        <v>127</v>
      </c>
      <c r="C4" s="29" t="s">
        <v>127</v>
      </c>
      <c r="D4" s="27" t="s">
        <v>128</v>
      </c>
      <c r="E4" s="28">
        <v>33</v>
      </c>
      <c r="F4" s="25"/>
      <c r="J4" s="25"/>
    </row>
    <row r="5" spans="1:11" ht="15.75" customHeight="1" x14ac:dyDescent="0.3">
      <c r="A5" s="25" t="s">
        <v>122</v>
      </c>
      <c r="B5" s="29" t="s">
        <v>129</v>
      </c>
      <c r="C5" s="29" t="s">
        <v>129</v>
      </c>
      <c r="D5" s="27" t="s">
        <v>130</v>
      </c>
      <c r="E5" s="28">
        <v>36</v>
      </c>
      <c r="F5" s="25"/>
      <c r="J5" s="25"/>
    </row>
    <row r="6" spans="1:11" ht="15.75" customHeight="1" x14ac:dyDescent="0.3">
      <c r="A6" s="25" t="s">
        <v>122</v>
      </c>
      <c r="B6" s="29" t="s">
        <v>131</v>
      </c>
      <c r="C6" s="29" t="s">
        <v>131</v>
      </c>
      <c r="D6" s="27" t="s">
        <v>132</v>
      </c>
      <c r="E6" s="28">
        <v>37</v>
      </c>
      <c r="F6" s="25"/>
      <c r="J6" s="25"/>
    </row>
    <row r="7" spans="1:11" ht="15.75" customHeight="1" x14ac:dyDescent="0.3">
      <c r="A7" s="25" t="s">
        <v>122</v>
      </c>
      <c r="B7" s="29" t="s">
        <v>133</v>
      </c>
      <c r="C7" s="29" t="s">
        <v>133</v>
      </c>
      <c r="D7" s="27" t="s">
        <v>134</v>
      </c>
      <c r="E7" s="28">
        <v>40</v>
      </c>
      <c r="F7" s="25"/>
      <c r="J7" s="25"/>
    </row>
    <row r="8" spans="1:11" ht="15.75" customHeight="1" x14ac:dyDescent="0.3">
      <c r="A8" s="25" t="s">
        <v>122</v>
      </c>
      <c r="B8" s="29" t="s">
        <v>135</v>
      </c>
      <c r="C8" s="29" t="s">
        <v>135</v>
      </c>
      <c r="D8" s="27" t="s">
        <v>136</v>
      </c>
      <c r="E8" s="28">
        <v>44</v>
      </c>
      <c r="F8" s="25"/>
      <c r="J8" s="25"/>
    </row>
    <row r="9" spans="1:11" ht="15.75" customHeight="1" x14ac:dyDescent="0.3">
      <c r="A9" s="25" t="s">
        <v>122</v>
      </c>
      <c r="B9" s="29" t="s">
        <v>137</v>
      </c>
      <c r="C9" s="29" t="s">
        <v>137</v>
      </c>
      <c r="D9" s="27" t="s">
        <v>138</v>
      </c>
      <c r="E9" s="28">
        <v>46</v>
      </c>
      <c r="F9" s="25"/>
      <c r="J9" s="25"/>
    </row>
    <row r="10" spans="1:11" ht="15.75" customHeight="1" x14ac:dyDescent="0.3">
      <c r="A10" s="25" t="s">
        <v>122</v>
      </c>
      <c r="B10" s="29" t="s">
        <v>139</v>
      </c>
      <c r="C10" s="29" t="s">
        <v>139</v>
      </c>
      <c r="D10" s="27" t="s">
        <v>140</v>
      </c>
      <c r="E10" s="28">
        <v>48</v>
      </c>
      <c r="F10" s="25"/>
      <c r="J10" s="25"/>
    </row>
    <row r="11" spans="1:11" ht="15.75" customHeight="1" x14ac:dyDescent="0.3">
      <c r="A11" s="25" t="s">
        <v>122</v>
      </c>
      <c r="B11" s="29" t="s">
        <v>14</v>
      </c>
      <c r="C11" s="29" t="s">
        <v>14</v>
      </c>
      <c r="D11" s="27" t="s">
        <v>141</v>
      </c>
      <c r="E11" s="28">
        <v>50</v>
      </c>
      <c r="F11" s="25"/>
      <c r="J11" s="25"/>
    </row>
    <row r="12" spans="1:11" ht="15.75" customHeight="1" x14ac:dyDescent="0.3">
      <c r="A12" s="25" t="s">
        <v>122</v>
      </c>
      <c r="B12" s="29" t="s">
        <v>142</v>
      </c>
      <c r="C12" s="29" t="s">
        <v>142</v>
      </c>
      <c r="D12" s="27" t="s">
        <v>143</v>
      </c>
      <c r="E12" s="28">
        <v>57</v>
      </c>
      <c r="F12" s="25"/>
      <c r="J12" s="25"/>
    </row>
    <row r="13" spans="1:11" ht="15.75" customHeight="1" x14ac:dyDescent="0.3">
      <c r="A13" s="25" t="s">
        <v>122</v>
      </c>
      <c r="B13" s="29" t="s">
        <v>144</v>
      </c>
      <c r="C13" s="29" t="s">
        <v>144</v>
      </c>
      <c r="D13" s="27" t="s">
        <v>145</v>
      </c>
      <c r="E13" s="28">
        <v>62</v>
      </c>
      <c r="F13" s="25"/>
      <c r="J13" s="25"/>
    </row>
    <row r="14" spans="1:11" ht="15.75" customHeight="1" x14ac:dyDescent="0.3">
      <c r="A14" s="25" t="s">
        <v>122</v>
      </c>
      <c r="B14" s="29" t="s">
        <v>146</v>
      </c>
      <c r="C14" s="29" t="s">
        <v>146</v>
      </c>
      <c r="D14" s="27" t="s">
        <v>147</v>
      </c>
      <c r="E14" s="28">
        <v>67</v>
      </c>
      <c r="F14" s="25"/>
      <c r="J14" s="25"/>
    </row>
    <row r="15" spans="1:11" ht="15.75" customHeight="1" x14ac:dyDescent="0.3">
      <c r="A15" s="25" t="s">
        <v>122</v>
      </c>
      <c r="B15" s="30" t="s">
        <v>148</v>
      </c>
      <c r="C15" s="30" t="s">
        <v>148</v>
      </c>
      <c r="D15" s="27" t="s">
        <v>149</v>
      </c>
      <c r="E15" s="28">
        <v>68</v>
      </c>
      <c r="F15" s="25"/>
      <c r="J15" s="25"/>
      <c r="K15" s="31"/>
    </row>
    <row r="16" spans="1:11" ht="15.75" customHeight="1" x14ac:dyDescent="0.3">
      <c r="A16" s="25" t="s">
        <v>122</v>
      </c>
      <c r="B16" s="29" t="s">
        <v>150</v>
      </c>
      <c r="C16" s="29" t="s">
        <v>150</v>
      </c>
      <c r="D16" s="27" t="s">
        <v>151</v>
      </c>
      <c r="E16" s="28">
        <v>69</v>
      </c>
      <c r="F16" s="25"/>
      <c r="J16" s="25"/>
    </row>
    <row r="17" spans="1:10" ht="15.75" customHeight="1" x14ac:dyDescent="0.3">
      <c r="A17" s="25" t="s">
        <v>122</v>
      </c>
      <c r="B17" s="29" t="s">
        <v>152</v>
      </c>
      <c r="C17" s="29" t="s">
        <v>152</v>
      </c>
      <c r="D17" s="27" t="s">
        <v>153</v>
      </c>
      <c r="E17" s="28">
        <v>71</v>
      </c>
      <c r="F17" s="25"/>
      <c r="J17" s="25"/>
    </row>
    <row r="18" spans="1:10" ht="15.75" customHeight="1" x14ac:dyDescent="0.3">
      <c r="A18" s="25" t="s">
        <v>122</v>
      </c>
      <c r="B18" s="29" t="s">
        <v>154</v>
      </c>
      <c r="C18" s="29" t="s">
        <v>154</v>
      </c>
      <c r="D18" s="27" t="s">
        <v>155</v>
      </c>
      <c r="E18" s="28">
        <v>76</v>
      </c>
      <c r="F18" s="25"/>
      <c r="J18" s="25"/>
    </row>
    <row r="19" spans="1:10" ht="15.75" customHeight="1" x14ac:dyDescent="0.3">
      <c r="A19" s="25" t="s">
        <v>122</v>
      </c>
      <c r="B19" s="32" t="s">
        <v>156</v>
      </c>
      <c r="C19" s="32" t="s">
        <v>156</v>
      </c>
      <c r="D19" s="27" t="s">
        <v>157</v>
      </c>
      <c r="E19" s="28">
        <v>77</v>
      </c>
      <c r="F19" s="25"/>
      <c r="J19" s="25"/>
    </row>
    <row r="20" spans="1:10" ht="15.75" customHeight="1" x14ac:dyDescent="0.3">
      <c r="A20" s="25" t="s">
        <v>158</v>
      </c>
      <c r="B20" s="33" t="s">
        <v>159</v>
      </c>
      <c r="C20" s="33" t="s">
        <v>159</v>
      </c>
      <c r="D20" s="27" t="s">
        <v>160</v>
      </c>
      <c r="E20" s="28">
        <v>10</v>
      </c>
      <c r="F20" s="25"/>
      <c r="J20" s="25"/>
    </row>
    <row r="21" spans="1:10" ht="15.75" customHeight="1" x14ac:dyDescent="0.3">
      <c r="A21" s="25" t="s">
        <v>158</v>
      </c>
      <c r="B21" s="33" t="s">
        <v>161</v>
      </c>
      <c r="C21" s="33" t="s">
        <v>161</v>
      </c>
      <c r="D21" s="27" t="s">
        <v>162</v>
      </c>
      <c r="E21" s="28">
        <v>11</v>
      </c>
      <c r="F21" s="25"/>
      <c r="J21" s="25"/>
    </row>
    <row r="22" spans="1:10" ht="15.75" customHeight="1" x14ac:dyDescent="0.3">
      <c r="A22" s="25" t="s">
        <v>158</v>
      </c>
      <c r="B22" s="29" t="s">
        <v>163</v>
      </c>
      <c r="C22" s="29" t="s">
        <v>163</v>
      </c>
      <c r="D22" s="27" t="s">
        <v>164</v>
      </c>
      <c r="E22" s="28">
        <v>29</v>
      </c>
      <c r="F22" s="25"/>
      <c r="J22" s="25"/>
    </row>
    <row r="23" spans="1:10" ht="15.75" customHeight="1" x14ac:dyDescent="0.3">
      <c r="A23" s="25" t="s">
        <v>158</v>
      </c>
      <c r="B23" s="29" t="s">
        <v>165</v>
      </c>
      <c r="C23" s="29" t="s">
        <v>165</v>
      </c>
      <c r="D23" s="27" t="s">
        <v>166</v>
      </c>
      <c r="E23" s="28">
        <v>35</v>
      </c>
      <c r="F23" s="25"/>
      <c r="J23" s="25"/>
    </row>
    <row r="24" spans="1:10" ht="15.75" customHeight="1" x14ac:dyDescent="0.3">
      <c r="A24" s="25" t="s">
        <v>158</v>
      </c>
      <c r="B24" s="29" t="s">
        <v>21</v>
      </c>
      <c r="C24" s="29" t="s">
        <v>21</v>
      </c>
      <c r="D24" s="27" t="s">
        <v>167</v>
      </c>
      <c r="E24" s="28">
        <v>39</v>
      </c>
      <c r="F24" s="25"/>
      <c r="J24" s="25"/>
    </row>
    <row r="25" spans="1:10" ht="15.75" customHeight="1" x14ac:dyDescent="0.3">
      <c r="A25" s="25" t="s">
        <v>158</v>
      </c>
      <c r="B25" s="29" t="s">
        <v>26</v>
      </c>
      <c r="C25" s="29" t="s">
        <v>26</v>
      </c>
      <c r="D25" s="27" t="s">
        <v>168</v>
      </c>
      <c r="E25" s="28">
        <v>47</v>
      </c>
      <c r="F25" s="25"/>
      <c r="J25" s="25"/>
    </row>
    <row r="26" spans="1:10" ht="15.75" customHeight="1" x14ac:dyDescent="0.3">
      <c r="A26" s="25" t="s">
        <v>158</v>
      </c>
      <c r="B26" s="29" t="s">
        <v>18</v>
      </c>
      <c r="C26" s="29" t="s">
        <v>18</v>
      </c>
      <c r="D26" s="27" t="s">
        <v>169</v>
      </c>
      <c r="E26" s="28">
        <v>51</v>
      </c>
      <c r="F26" s="25"/>
      <c r="J26" s="25"/>
    </row>
    <row r="27" spans="1:10" ht="15.75" customHeight="1" x14ac:dyDescent="0.3">
      <c r="A27" s="25" t="s">
        <v>158</v>
      </c>
      <c r="B27" s="29" t="s">
        <v>170</v>
      </c>
      <c r="C27" s="29" t="s">
        <v>170</v>
      </c>
      <c r="D27" s="27" t="s">
        <v>171</v>
      </c>
      <c r="E27" s="28">
        <v>53</v>
      </c>
      <c r="F27" s="25"/>
      <c r="J27" s="25"/>
    </row>
    <row r="28" spans="1:10" ht="15.75" customHeight="1" x14ac:dyDescent="0.3">
      <c r="A28" s="25" t="s">
        <v>158</v>
      </c>
      <c r="B28" s="29" t="s">
        <v>172</v>
      </c>
      <c r="C28" s="29" t="s">
        <v>172</v>
      </c>
      <c r="D28" s="27" t="s">
        <v>173</v>
      </c>
      <c r="E28" s="28">
        <v>60</v>
      </c>
      <c r="F28" s="25"/>
      <c r="J28" s="25"/>
    </row>
    <row r="29" spans="1:10" ht="15.75" customHeight="1" x14ac:dyDescent="0.3">
      <c r="A29" s="25" t="s">
        <v>158</v>
      </c>
      <c r="B29" s="32" t="s">
        <v>12</v>
      </c>
      <c r="C29" s="32" t="s">
        <v>12</v>
      </c>
      <c r="D29" s="27" t="s">
        <v>174</v>
      </c>
      <c r="E29" s="28">
        <v>78</v>
      </c>
      <c r="F29" s="25"/>
      <c r="J29" s="25"/>
    </row>
    <row r="30" spans="1:10" ht="15.75" customHeight="1" x14ac:dyDescent="0.3">
      <c r="A30" s="25" t="s">
        <v>158</v>
      </c>
      <c r="B30" s="34" t="s">
        <v>175</v>
      </c>
      <c r="C30" s="34" t="s">
        <v>175</v>
      </c>
      <c r="D30" s="27" t="s">
        <v>176</v>
      </c>
      <c r="E30" s="28">
        <v>83</v>
      </c>
      <c r="F30" s="25"/>
      <c r="J30" s="25"/>
    </row>
    <row r="31" spans="1:10" ht="15.75" customHeight="1" x14ac:dyDescent="0.3">
      <c r="A31" s="25" t="s">
        <v>177</v>
      </c>
      <c r="B31" s="33" t="s">
        <v>178</v>
      </c>
      <c r="C31" s="33" t="s">
        <v>178</v>
      </c>
      <c r="D31" s="35" t="s">
        <v>179</v>
      </c>
      <c r="E31" s="28" t="s">
        <v>180</v>
      </c>
      <c r="F31" s="25"/>
      <c r="J31" s="25"/>
    </row>
    <row r="32" spans="1:10" ht="15.75" customHeight="1" x14ac:dyDescent="0.3">
      <c r="A32" s="25" t="s">
        <v>177</v>
      </c>
      <c r="B32" s="33" t="s">
        <v>181</v>
      </c>
      <c r="C32" s="33" t="s">
        <v>181</v>
      </c>
      <c r="D32" s="27" t="s">
        <v>182</v>
      </c>
      <c r="E32" s="28" t="s">
        <v>183</v>
      </c>
      <c r="F32" s="25"/>
      <c r="J32" s="25"/>
    </row>
    <row r="33" spans="1:10" ht="15.75" customHeight="1" x14ac:dyDescent="0.3">
      <c r="A33" s="25" t="s">
        <v>177</v>
      </c>
      <c r="B33" s="33" t="s">
        <v>5</v>
      </c>
      <c r="C33" s="33" t="s">
        <v>5</v>
      </c>
      <c r="D33" s="27" t="s">
        <v>184</v>
      </c>
      <c r="E33" s="28">
        <v>91</v>
      </c>
      <c r="F33" s="25"/>
      <c r="J33" s="25"/>
    </row>
    <row r="34" spans="1:10" ht="15.75" customHeight="1" x14ac:dyDescent="0.3">
      <c r="A34" s="25" t="s">
        <v>177</v>
      </c>
      <c r="B34" s="36" t="s">
        <v>9</v>
      </c>
      <c r="C34" s="36" t="s">
        <v>9</v>
      </c>
      <c r="D34" s="27" t="s">
        <v>185</v>
      </c>
      <c r="E34" s="28">
        <v>23</v>
      </c>
      <c r="F34" s="25"/>
      <c r="J34" s="25"/>
    </row>
    <row r="35" spans="1:10" ht="15.75" customHeight="1" x14ac:dyDescent="0.3">
      <c r="A35" s="25" t="s">
        <v>177</v>
      </c>
      <c r="B35" s="29" t="s">
        <v>186</v>
      </c>
      <c r="C35" s="29" t="s">
        <v>186</v>
      </c>
      <c r="D35" s="27" t="s">
        <v>187</v>
      </c>
      <c r="E35" s="28">
        <v>30</v>
      </c>
      <c r="F35" s="25"/>
      <c r="J35" s="25"/>
    </row>
    <row r="36" spans="1:10" ht="15.75" customHeight="1" x14ac:dyDescent="0.3">
      <c r="A36" s="25" t="s">
        <v>177</v>
      </c>
      <c r="B36" s="29" t="s">
        <v>188</v>
      </c>
      <c r="C36" s="29" t="s">
        <v>188</v>
      </c>
      <c r="D36" s="27" t="s">
        <v>189</v>
      </c>
      <c r="E36" s="28">
        <v>34</v>
      </c>
      <c r="F36" s="25"/>
      <c r="J36" s="25"/>
    </row>
    <row r="37" spans="1:10" ht="15.75" customHeight="1" x14ac:dyDescent="0.3">
      <c r="A37" s="25" t="s">
        <v>177</v>
      </c>
      <c r="B37" s="29" t="s">
        <v>190</v>
      </c>
      <c r="C37" s="29" t="s">
        <v>190</v>
      </c>
      <c r="D37" s="27" t="s">
        <v>191</v>
      </c>
      <c r="E37" s="28">
        <v>61</v>
      </c>
      <c r="F37" s="25"/>
      <c r="J37" s="25"/>
    </row>
    <row r="38" spans="1:10" ht="15.75" customHeight="1" x14ac:dyDescent="0.3">
      <c r="A38" s="25" t="s">
        <v>177</v>
      </c>
      <c r="B38" s="32" t="s">
        <v>20</v>
      </c>
      <c r="C38" s="32" t="s">
        <v>20</v>
      </c>
      <c r="D38" s="27" t="s">
        <v>192</v>
      </c>
      <c r="E38" s="28">
        <v>92</v>
      </c>
      <c r="F38" s="25"/>
      <c r="J38" s="25"/>
    </row>
    <row r="39" spans="1:10" ht="15.75" customHeight="1" x14ac:dyDescent="0.3">
      <c r="A39" s="25" t="s">
        <v>193</v>
      </c>
      <c r="B39" s="33" t="s">
        <v>16</v>
      </c>
      <c r="C39" s="33" t="s">
        <v>16</v>
      </c>
      <c r="D39" s="27" t="s">
        <v>194</v>
      </c>
      <c r="E39" s="28" t="s">
        <v>195</v>
      </c>
      <c r="F39" s="25"/>
      <c r="J39" s="25"/>
    </row>
    <row r="40" spans="1:10" ht="15.75" customHeight="1" x14ac:dyDescent="0.3">
      <c r="A40" s="25" t="s">
        <v>193</v>
      </c>
      <c r="B40" s="33" t="s">
        <v>19</v>
      </c>
      <c r="C40" s="33" t="s">
        <v>19</v>
      </c>
      <c r="D40" s="27" t="s">
        <v>196</v>
      </c>
      <c r="E40" s="28" t="s">
        <v>197</v>
      </c>
      <c r="F40" s="25"/>
      <c r="J40" s="25"/>
    </row>
    <row r="41" spans="1:10" ht="15.75" customHeight="1" x14ac:dyDescent="0.3">
      <c r="A41" s="25" t="s">
        <v>193</v>
      </c>
      <c r="B41" s="33" t="s">
        <v>198</v>
      </c>
      <c r="C41" s="33" t="s">
        <v>198</v>
      </c>
      <c r="D41" s="27" t="s">
        <v>199</v>
      </c>
      <c r="E41" s="28" t="s">
        <v>200</v>
      </c>
      <c r="F41" s="25"/>
      <c r="J41" s="25"/>
    </row>
    <row r="42" spans="1:10" ht="15.75" customHeight="1" x14ac:dyDescent="0.3">
      <c r="A42" s="25" t="s">
        <v>193</v>
      </c>
      <c r="B42" s="33" t="s">
        <v>201</v>
      </c>
      <c r="C42" s="33" t="s">
        <v>201</v>
      </c>
      <c r="D42" s="27" t="s">
        <v>202</v>
      </c>
      <c r="E42" s="28" t="s">
        <v>203</v>
      </c>
      <c r="F42" s="25"/>
      <c r="J42" s="25"/>
    </row>
    <row r="43" spans="1:10" ht="15.75" customHeight="1" x14ac:dyDescent="0.3">
      <c r="A43" s="25" t="s">
        <v>193</v>
      </c>
      <c r="B43" s="33" t="s">
        <v>204</v>
      </c>
      <c r="C43" s="33" t="s">
        <v>204</v>
      </c>
      <c r="D43" s="27" t="s">
        <v>205</v>
      </c>
      <c r="E43" s="28">
        <v>15</v>
      </c>
      <c r="F43" s="25"/>
      <c r="J43" s="25"/>
    </row>
    <row r="44" spans="1:10" ht="15.75" customHeight="1" x14ac:dyDescent="0.3">
      <c r="A44" s="25" t="s">
        <v>193</v>
      </c>
      <c r="B44" s="33" t="s">
        <v>23</v>
      </c>
      <c r="C44" s="33" t="s">
        <v>23</v>
      </c>
      <c r="D44" s="27" t="s">
        <v>206</v>
      </c>
      <c r="E44" s="28">
        <v>20</v>
      </c>
      <c r="F44" s="25"/>
      <c r="J44" s="25"/>
    </row>
    <row r="45" spans="1:10" ht="15.75" customHeight="1" x14ac:dyDescent="0.3">
      <c r="A45" s="25" t="s">
        <v>193</v>
      </c>
      <c r="B45" s="36" t="s">
        <v>13</v>
      </c>
      <c r="C45" s="36" t="s">
        <v>13</v>
      </c>
      <c r="D45" s="27" t="s">
        <v>207</v>
      </c>
      <c r="E45" s="28">
        <v>26</v>
      </c>
      <c r="F45" s="25"/>
      <c r="J45" s="25"/>
    </row>
    <row r="46" spans="1:10" ht="15.75" customHeight="1" x14ac:dyDescent="0.3">
      <c r="A46" s="25" t="s">
        <v>208</v>
      </c>
      <c r="B46" s="33" t="s">
        <v>4</v>
      </c>
      <c r="C46" s="33" t="s">
        <v>4</v>
      </c>
      <c r="D46" s="26" t="s">
        <v>209</v>
      </c>
      <c r="E46" s="28" t="s">
        <v>210</v>
      </c>
      <c r="F46" s="25"/>
      <c r="J46" s="25"/>
    </row>
    <row r="47" spans="1:10" ht="15.75" customHeight="1" x14ac:dyDescent="0.3">
      <c r="A47" s="25" t="s">
        <v>208</v>
      </c>
      <c r="B47" s="33" t="s">
        <v>211</v>
      </c>
      <c r="C47" s="33" t="s">
        <v>211</v>
      </c>
      <c r="D47" s="27" t="s">
        <v>212</v>
      </c>
      <c r="E47" s="28">
        <v>12</v>
      </c>
      <c r="F47" s="25"/>
      <c r="J47" s="25"/>
    </row>
    <row r="48" spans="1:10" ht="15.75" customHeight="1" x14ac:dyDescent="0.3">
      <c r="A48" s="25" t="s">
        <v>208</v>
      </c>
      <c r="B48" s="33" t="s">
        <v>213</v>
      </c>
      <c r="C48" s="33" t="s">
        <v>213</v>
      </c>
      <c r="D48" s="27" t="s">
        <v>214</v>
      </c>
      <c r="E48" s="28">
        <v>13</v>
      </c>
      <c r="F48" s="25"/>
      <c r="J48" s="25"/>
    </row>
    <row r="49" spans="1:10" ht="15.75" customHeight="1" x14ac:dyDescent="0.3">
      <c r="A49" s="25" t="s">
        <v>208</v>
      </c>
      <c r="B49" s="33" t="s">
        <v>25</v>
      </c>
      <c r="C49" s="33" t="s">
        <v>25</v>
      </c>
      <c r="D49" s="27" t="s">
        <v>215</v>
      </c>
      <c r="E49" s="28">
        <v>16</v>
      </c>
      <c r="F49" s="25"/>
      <c r="J49" s="25"/>
    </row>
    <row r="50" spans="1:10" ht="15.75" customHeight="1" x14ac:dyDescent="0.3">
      <c r="A50" s="25" t="s">
        <v>208</v>
      </c>
      <c r="B50" s="33" t="s">
        <v>22</v>
      </c>
      <c r="C50" s="33" t="s">
        <v>22</v>
      </c>
      <c r="D50" s="27" t="s">
        <v>216</v>
      </c>
      <c r="E50" s="28">
        <v>18</v>
      </c>
      <c r="F50" s="25"/>
      <c r="J50" s="25"/>
    </row>
    <row r="51" spans="1:10" ht="15.75" customHeight="1" x14ac:dyDescent="0.3">
      <c r="A51" s="25" t="s">
        <v>208</v>
      </c>
      <c r="B51" s="33" t="s">
        <v>11</v>
      </c>
      <c r="C51" s="33" t="s">
        <v>11</v>
      </c>
      <c r="D51" s="27" t="s">
        <v>217</v>
      </c>
      <c r="E51" s="28">
        <v>21</v>
      </c>
      <c r="F51" s="25"/>
      <c r="J51" s="25"/>
    </row>
    <row r="52" spans="1:10" ht="15.75" customHeight="1" x14ac:dyDescent="0.3">
      <c r="A52" s="25" t="s">
        <v>208</v>
      </c>
      <c r="B52" s="36" t="s">
        <v>8</v>
      </c>
      <c r="C52" s="36" t="s">
        <v>8</v>
      </c>
      <c r="D52" s="27" t="s">
        <v>218</v>
      </c>
      <c r="E52" s="28">
        <v>59</v>
      </c>
      <c r="F52" s="25"/>
      <c r="J52" s="25"/>
    </row>
    <row r="53" spans="1:10" ht="15.75" customHeight="1" x14ac:dyDescent="0.3">
      <c r="A53" s="25" t="s">
        <v>208</v>
      </c>
      <c r="B53" s="29" t="s">
        <v>219</v>
      </c>
      <c r="C53" s="29" t="s">
        <v>219</v>
      </c>
      <c r="D53" s="27" t="s">
        <v>220</v>
      </c>
      <c r="E53" s="28">
        <v>43</v>
      </c>
      <c r="F53" s="25"/>
      <c r="J53" s="25"/>
    </row>
    <row r="54" spans="1:10" ht="15.75" customHeight="1" x14ac:dyDescent="0.3">
      <c r="A54" s="25" t="s">
        <v>208</v>
      </c>
      <c r="B54" s="29" t="s">
        <v>221</v>
      </c>
      <c r="C54" s="29" t="s">
        <v>221</v>
      </c>
      <c r="D54" s="27" t="s">
        <v>222</v>
      </c>
      <c r="E54" s="28">
        <v>52</v>
      </c>
      <c r="F54" s="25"/>
      <c r="J54" s="25"/>
    </row>
    <row r="55" spans="1:10" ht="15.75" customHeight="1" x14ac:dyDescent="0.3">
      <c r="A55" s="25" t="s">
        <v>208</v>
      </c>
      <c r="B55" s="29" t="s">
        <v>223</v>
      </c>
      <c r="C55" s="29" t="s">
        <v>223</v>
      </c>
      <c r="D55" s="27" t="s">
        <v>224</v>
      </c>
      <c r="E55" s="28">
        <v>56</v>
      </c>
      <c r="F55" s="25"/>
      <c r="J55" s="25"/>
    </row>
    <row r="56" spans="1:10" ht="15.75" customHeight="1" x14ac:dyDescent="0.3">
      <c r="A56" s="25" t="s">
        <v>208</v>
      </c>
      <c r="B56" s="29" t="s">
        <v>225</v>
      </c>
      <c r="C56" s="29" t="s">
        <v>225</v>
      </c>
      <c r="D56" s="27" t="s">
        <v>226</v>
      </c>
      <c r="E56" s="28">
        <v>58</v>
      </c>
      <c r="F56" s="25"/>
      <c r="J56" s="25"/>
    </row>
    <row r="57" spans="1:10" ht="15.75" customHeight="1" x14ac:dyDescent="0.3">
      <c r="A57" s="25" t="s">
        <v>208</v>
      </c>
      <c r="B57" s="29" t="s">
        <v>227</v>
      </c>
      <c r="C57" s="29" t="s">
        <v>227</v>
      </c>
      <c r="D57" s="27" t="s">
        <v>228</v>
      </c>
      <c r="E57" s="28">
        <v>63</v>
      </c>
      <c r="F57" s="25"/>
      <c r="J57" s="25"/>
    </row>
    <row r="58" spans="1:10" ht="15.75" customHeight="1" x14ac:dyDescent="0.3">
      <c r="A58" s="25" t="s">
        <v>208</v>
      </c>
      <c r="B58" s="29" t="s">
        <v>229</v>
      </c>
      <c r="C58" s="29" t="s">
        <v>229</v>
      </c>
      <c r="D58" s="27" t="s">
        <v>230</v>
      </c>
      <c r="E58" s="28">
        <v>64</v>
      </c>
      <c r="F58" s="25"/>
      <c r="J58" s="25"/>
    </row>
    <row r="59" spans="1:10" ht="15.75" customHeight="1" x14ac:dyDescent="0.3">
      <c r="A59" s="25" t="s">
        <v>208</v>
      </c>
      <c r="B59" s="29" t="s">
        <v>231</v>
      </c>
      <c r="C59" s="29" t="s">
        <v>231</v>
      </c>
      <c r="D59" s="27" t="s">
        <v>232</v>
      </c>
      <c r="E59" s="28">
        <v>73</v>
      </c>
      <c r="F59" s="25"/>
      <c r="J59" s="25"/>
    </row>
    <row r="60" spans="1:10" ht="15.75" customHeight="1" x14ac:dyDescent="0.3">
      <c r="A60" s="25" t="s">
        <v>233</v>
      </c>
      <c r="B60" s="29" t="s">
        <v>234</v>
      </c>
      <c r="C60" s="29" t="s">
        <v>234</v>
      </c>
      <c r="D60" s="27" t="s">
        <v>235</v>
      </c>
      <c r="E60" s="28">
        <v>45</v>
      </c>
      <c r="F60" s="25"/>
      <c r="J60" s="25"/>
    </row>
    <row r="61" spans="1:10" ht="15.75" customHeight="1" x14ac:dyDescent="0.3">
      <c r="A61" s="25" t="s">
        <v>233</v>
      </c>
      <c r="B61" s="29" t="s">
        <v>10</v>
      </c>
      <c r="C61" s="29" t="s">
        <v>10</v>
      </c>
      <c r="D61" s="27" t="s">
        <v>236</v>
      </c>
      <c r="E61" s="28">
        <v>66</v>
      </c>
      <c r="F61" s="25"/>
      <c r="J61" s="25"/>
    </row>
    <row r="62" spans="1:10" ht="15.75" customHeight="1" x14ac:dyDescent="0.3">
      <c r="A62" s="25" t="s">
        <v>233</v>
      </c>
      <c r="B62" s="29" t="s">
        <v>237</v>
      </c>
      <c r="C62" s="29" t="s">
        <v>237</v>
      </c>
      <c r="D62" s="27" t="s">
        <v>238</v>
      </c>
      <c r="E62" s="28">
        <v>72</v>
      </c>
      <c r="F62" s="25"/>
      <c r="J62" s="25"/>
    </row>
    <row r="63" spans="1:10" ht="15.75" customHeight="1" x14ac:dyDescent="0.3">
      <c r="A63" s="25" t="s">
        <v>233</v>
      </c>
      <c r="B63" s="29" t="s">
        <v>24</v>
      </c>
      <c r="C63" s="29" t="s">
        <v>24</v>
      </c>
      <c r="D63" s="26" t="s">
        <v>239</v>
      </c>
      <c r="E63" s="28">
        <v>74</v>
      </c>
      <c r="F63" s="25"/>
      <c r="J63" s="25"/>
    </row>
    <row r="64" spans="1:10" ht="15.75" customHeight="1" x14ac:dyDescent="0.3">
      <c r="A64" s="25" t="s">
        <v>233</v>
      </c>
      <c r="B64" s="34" t="s">
        <v>15</v>
      </c>
      <c r="C64" s="34" t="s">
        <v>15</v>
      </c>
      <c r="D64" s="26" t="s">
        <v>240</v>
      </c>
      <c r="E64" s="28">
        <v>86</v>
      </c>
      <c r="F64" s="25"/>
      <c r="J64" s="25"/>
    </row>
    <row r="65" spans="1:10" ht="15.75" customHeight="1" x14ac:dyDescent="0.3">
      <c r="A65" s="25" t="s">
        <v>233</v>
      </c>
      <c r="B65" s="34" t="s">
        <v>241</v>
      </c>
      <c r="C65" s="34" t="s">
        <v>241</v>
      </c>
      <c r="D65" s="26" t="s">
        <v>242</v>
      </c>
      <c r="E65" s="28">
        <v>89</v>
      </c>
      <c r="F65" s="25"/>
      <c r="J65" s="25"/>
    </row>
    <row r="66" spans="1:10" ht="15.75" customHeight="1" x14ac:dyDescent="0.3">
      <c r="A66" s="25" t="s">
        <v>243</v>
      </c>
      <c r="B66" s="33" t="s">
        <v>244</v>
      </c>
      <c r="C66" s="33" t="s">
        <v>244</v>
      </c>
      <c r="D66" s="27" t="s">
        <v>245</v>
      </c>
      <c r="E66" s="28" t="s">
        <v>246</v>
      </c>
      <c r="F66" s="25"/>
      <c r="J66" s="25"/>
    </row>
    <row r="67" spans="1:10" ht="15.75" customHeight="1" x14ac:dyDescent="0.3">
      <c r="A67" s="25" t="s">
        <v>243</v>
      </c>
      <c r="B67" s="33" t="s">
        <v>247</v>
      </c>
      <c r="C67" s="33" t="s">
        <v>247</v>
      </c>
      <c r="D67" s="27" t="s">
        <v>248</v>
      </c>
      <c r="E67" s="28">
        <v>17</v>
      </c>
      <c r="F67" s="25"/>
      <c r="J67" s="25"/>
    </row>
    <row r="68" spans="1:10" ht="15.75" customHeight="1" x14ac:dyDescent="0.3">
      <c r="A68" s="25" t="s">
        <v>243</v>
      </c>
      <c r="B68" s="33" t="s">
        <v>249</v>
      </c>
      <c r="C68" s="33" t="s">
        <v>249</v>
      </c>
      <c r="D68" s="27" t="s">
        <v>250</v>
      </c>
      <c r="E68" s="28">
        <v>19</v>
      </c>
      <c r="F68" s="25"/>
      <c r="J68" s="25"/>
    </row>
    <row r="69" spans="1:10" ht="15.75" customHeight="1" x14ac:dyDescent="0.3">
      <c r="A69" s="25" t="s">
        <v>243</v>
      </c>
      <c r="B69" s="36" t="s">
        <v>251</v>
      </c>
      <c r="C69" s="36" t="s">
        <v>251</v>
      </c>
      <c r="D69" s="27" t="s">
        <v>252</v>
      </c>
      <c r="E69" s="28">
        <v>22</v>
      </c>
      <c r="F69" s="25"/>
      <c r="J69" s="25"/>
    </row>
    <row r="70" spans="1:10" ht="15.75" customHeight="1" x14ac:dyDescent="0.3">
      <c r="A70" s="25" t="s">
        <v>243</v>
      </c>
      <c r="B70" s="36" t="s">
        <v>253</v>
      </c>
      <c r="C70" s="36" t="s">
        <v>253</v>
      </c>
      <c r="D70" s="27" t="s">
        <v>254</v>
      </c>
      <c r="E70" s="28">
        <v>24</v>
      </c>
      <c r="F70" s="25"/>
      <c r="J70" s="25"/>
    </row>
    <row r="71" spans="1:10" ht="15.75" customHeight="1" x14ac:dyDescent="0.3">
      <c r="A71" s="25" t="s">
        <v>243</v>
      </c>
      <c r="B71" s="29" t="s">
        <v>7</v>
      </c>
      <c r="C71" s="29" t="s">
        <v>7</v>
      </c>
      <c r="D71" s="27" t="s">
        <v>255</v>
      </c>
      <c r="E71" s="28">
        <v>38</v>
      </c>
      <c r="F71" s="25"/>
      <c r="J71" s="25"/>
    </row>
    <row r="72" spans="1:10" ht="15.75" customHeight="1" x14ac:dyDescent="0.3">
      <c r="A72" s="25" t="s">
        <v>243</v>
      </c>
      <c r="B72" s="29" t="s">
        <v>17</v>
      </c>
      <c r="C72" s="29" t="s">
        <v>17</v>
      </c>
      <c r="D72" s="27" t="s">
        <v>256</v>
      </c>
      <c r="E72" s="28">
        <v>42</v>
      </c>
      <c r="F72" s="25"/>
      <c r="J72" s="25"/>
    </row>
    <row r="73" spans="1:10" ht="15.75" customHeight="1" x14ac:dyDescent="0.3">
      <c r="A73" s="25" t="s">
        <v>243</v>
      </c>
      <c r="B73" s="29" t="s">
        <v>257</v>
      </c>
      <c r="C73" s="29" t="s">
        <v>257</v>
      </c>
      <c r="D73" s="27" t="s">
        <v>258</v>
      </c>
      <c r="E73" s="28">
        <v>54</v>
      </c>
      <c r="F73" s="25"/>
      <c r="J73" s="25"/>
    </row>
    <row r="74" spans="1:10" ht="15.75" customHeight="1" x14ac:dyDescent="0.3">
      <c r="A74" s="25" t="s">
        <v>243</v>
      </c>
      <c r="B74" s="29" t="s">
        <v>6</v>
      </c>
      <c r="C74" s="29" t="s">
        <v>6</v>
      </c>
      <c r="D74" s="27" t="s">
        <v>259</v>
      </c>
      <c r="E74" s="28">
        <v>55</v>
      </c>
      <c r="F74" s="25"/>
    </row>
    <row r="75" spans="1:10" ht="15.75" customHeight="1" x14ac:dyDescent="0.3">
      <c r="A75" s="25" t="s">
        <v>243</v>
      </c>
      <c r="B75" s="29" t="s">
        <v>260</v>
      </c>
      <c r="C75" s="29" t="s">
        <v>260</v>
      </c>
      <c r="D75" s="27" t="s">
        <v>261</v>
      </c>
      <c r="E75" s="28">
        <v>70</v>
      </c>
      <c r="F75" s="25"/>
    </row>
    <row r="76" spans="1:10" ht="15.75" customHeight="1" x14ac:dyDescent="0.3">
      <c r="A76" s="25" t="s">
        <v>262</v>
      </c>
      <c r="B76" s="33" t="s">
        <v>263</v>
      </c>
      <c r="C76" s="33" t="s">
        <v>263</v>
      </c>
      <c r="D76" s="26" t="s">
        <v>264</v>
      </c>
      <c r="E76" s="28" t="s">
        <v>265</v>
      </c>
    </row>
    <row r="77" spans="1:10" ht="15.75" customHeight="1" x14ac:dyDescent="0.3">
      <c r="A77" s="25" t="s">
        <v>262</v>
      </c>
      <c r="B77" s="33" t="s">
        <v>266</v>
      </c>
      <c r="C77" s="33" t="s">
        <v>266</v>
      </c>
      <c r="D77" s="26" t="s">
        <v>267</v>
      </c>
      <c r="E77" s="28">
        <v>14</v>
      </c>
    </row>
    <row r="78" spans="1:10" ht="15.75" customHeight="1" x14ac:dyDescent="0.3">
      <c r="A78" s="25" t="s">
        <v>262</v>
      </c>
      <c r="B78" s="36" t="s">
        <v>268</v>
      </c>
      <c r="C78" s="36" t="s">
        <v>268</v>
      </c>
      <c r="D78" s="26" t="s">
        <v>269</v>
      </c>
      <c r="E78" s="28">
        <v>75</v>
      </c>
    </row>
    <row r="79" spans="1:10" ht="15.75" customHeight="1" x14ac:dyDescent="0.3">
      <c r="A79" s="25" t="s">
        <v>262</v>
      </c>
      <c r="B79" s="36" t="s">
        <v>270</v>
      </c>
      <c r="C79" s="36" t="s">
        <v>270</v>
      </c>
      <c r="D79" s="26" t="s">
        <v>271</v>
      </c>
      <c r="E79" s="28">
        <v>41</v>
      </c>
    </row>
    <row r="80" spans="1:10" ht="15.75" customHeight="1" x14ac:dyDescent="0.3">
      <c r="A80" s="25" t="s">
        <v>262</v>
      </c>
      <c r="B80" s="36" t="s">
        <v>272</v>
      </c>
      <c r="C80" s="36" t="s">
        <v>272</v>
      </c>
      <c r="D80" s="26" t="s">
        <v>273</v>
      </c>
      <c r="E80" s="28">
        <v>25</v>
      </c>
    </row>
    <row r="81" spans="1:5" ht="15.75" customHeight="1" x14ac:dyDescent="0.3">
      <c r="A81" s="25" t="s">
        <v>262</v>
      </c>
      <c r="B81" s="36" t="s">
        <v>274</v>
      </c>
      <c r="C81" s="36" t="s">
        <v>274</v>
      </c>
      <c r="D81" s="26" t="s">
        <v>275</v>
      </c>
      <c r="E81" s="28">
        <v>27</v>
      </c>
    </row>
    <row r="82" spans="1:5" ht="15.75" customHeight="1" x14ac:dyDescent="0.3">
      <c r="A82" s="25" t="s">
        <v>262</v>
      </c>
      <c r="B82" s="29" t="s">
        <v>276</v>
      </c>
      <c r="C82" s="29" t="s">
        <v>276</v>
      </c>
      <c r="D82" s="26" t="s">
        <v>277</v>
      </c>
      <c r="E82" s="28">
        <v>28</v>
      </c>
    </row>
    <row r="83" spans="1:5" ht="15.75" customHeight="1" x14ac:dyDescent="0.3">
      <c r="A83" s="25" t="s">
        <v>262</v>
      </c>
      <c r="B83" s="29" t="s">
        <v>278</v>
      </c>
      <c r="C83" s="29" t="s">
        <v>278</v>
      </c>
      <c r="D83" s="26" t="s">
        <v>279</v>
      </c>
      <c r="E83" s="28">
        <v>49</v>
      </c>
    </row>
    <row r="84" spans="1:5" ht="15.75" customHeight="1" x14ac:dyDescent="0.3">
      <c r="A84" s="25" t="s">
        <v>262</v>
      </c>
      <c r="B84" s="29" t="s">
        <v>280</v>
      </c>
      <c r="C84" s="29" t="s">
        <v>280</v>
      </c>
      <c r="D84" s="26" t="s">
        <v>281</v>
      </c>
      <c r="E84" s="28">
        <v>65</v>
      </c>
    </row>
    <row r="85" spans="1:5" ht="15.75" customHeight="1" x14ac:dyDescent="0.3">
      <c r="A85" s="25" t="s">
        <v>262</v>
      </c>
      <c r="B85" s="29" t="s">
        <v>282</v>
      </c>
      <c r="C85" s="29" t="s">
        <v>282</v>
      </c>
      <c r="D85" s="26" t="s">
        <v>283</v>
      </c>
      <c r="E85" s="28">
        <v>79</v>
      </c>
    </row>
    <row r="86" spans="1:5" ht="15.75" customHeight="1" x14ac:dyDescent="0.3">
      <c r="A86" s="25" t="s">
        <v>262</v>
      </c>
      <c r="B86" s="34" t="s">
        <v>284</v>
      </c>
      <c r="C86" s="34" t="s">
        <v>284</v>
      </c>
      <c r="D86" s="26" t="s">
        <v>285</v>
      </c>
      <c r="E86" s="28">
        <v>87</v>
      </c>
    </row>
  </sheetData>
  <sheetProtection algorithmName="SHA-512" hashValue="U4YcsxtMpG5yVigeDjBWrlBzx5TqNj/ON6fyxCnAosTkc/7D+3nyUj8OulBQSRD1r8biEFuUWmx4M1H8yv2ebg==" saltValue="gXYEqY3JmvM+nPh3c9PiEA==" spinCount="100000" sheet="1" objects="1" scenarios="1"/>
  <autoFilter ref="A1:E86" xr:uid="{00000000-0009-0000-0000-000045000000}"/>
  <dataValidations count="3">
    <dataValidation type="list" allowBlank="1" showInputMessage="1" showErrorMessage="1" sqref="WVL98302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xr:uid="{E71C2766-A0EC-458F-BFDA-CCDD1699A7F0}">
      <formula1>$F$1:$F$6</formula1>
    </dataValidation>
    <dataValidation type="list" allowBlank="1" showInputMessage="1" showErrorMessage="1" sqref="REA983024 QUE983024 QKI983024 QAM983024 PQQ983024 PGU983024 OWY983024 ONC983024 ODG983024 NTK983024 NJO983024 MZS983024 MPW983024 MGA983024 LWE983024 LMI983024 LCM983024 KSQ983024 KIU983024 JYY983024 JPC983024 JFG983024 IVK983024 ILO983024 IBS983024 HRW983024 HIA983024 GYE983024 GOI983024 GEM983024 FUQ983024 FKU983024 FAY983024 ERC983024 EHG983024 DXK983024 DNO983024 DDS983024 CTW983024 CKA983024 CAE983024 BQI983024 BGM983024 AWQ983024 AMU983024 ACY983024 TC983024 JG983024 WVS983024 WVS917488 WLW917488 WCA917488 VSE917488 VII917488 UYM917488 UOQ917488 UEU917488 TUY917488 TLC917488 TBG917488 SRK917488 SHO917488 RXS917488 RNW917488 REA917488 QUE917488 QKI917488 QAM917488 PQQ917488 PGU917488 OWY917488 ONC917488 ODG917488 NTK917488 NJO917488 MZS917488 MPW917488 MGA917488 LWE917488 LMI917488 LCM917488 KSQ917488 KIU917488 JYY917488 JPC917488 JFG917488 IVK917488 ILO917488 IBS917488 HRW917488 HIA917488 GYE917488 GOI917488 GEM917488 FUQ917488 FKU917488 FAY917488 ERC917488 EHG917488 DXK917488 DNO917488 DDS917488 CTW917488 CKA917488 CAE917488 BQI917488 BGM917488 AWQ917488 AMU917488 ACY917488 TC917488 JG917488 WLW983024 WVS851952 WLW851952 WCA851952 VSE851952 VII851952 UYM851952 UOQ851952 UEU851952 TUY851952 TLC851952 TBG851952 SRK851952 SHO851952 RXS851952 RNW851952 REA851952 QUE851952 QKI851952 QAM851952 PQQ851952 PGU851952 OWY851952 ONC851952 ODG851952 NTK851952 NJO851952 MZS851952 MPW851952 MGA851952 LWE851952 LMI851952 LCM851952 KSQ851952 KIU851952 JYY851952 JPC851952 JFG851952 IVK851952 ILO851952 IBS851952 HRW851952 HIA851952 GYE851952 GOI851952 GEM851952 FUQ851952 FKU851952 FAY851952 ERC851952 EHG851952 DXK851952 DNO851952 DDS851952 CTW851952 CKA851952 CAE851952 BQI851952 BGM851952 AWQ851952 AMU851952 ACY851952 TC851952 JG851952 WCA983024 WVS786416 WLW786416 WCA786416 VSE786416 VII786416 UYM786416 UOQ786416 UEU786416 TUY786416 TLC786416 TBG786416 SRK786416 SHO786416 RXS786416 RNW786416 REA786416 QUE786416 QKI786416 QAM786416 PQQ786416 PGU786416 OWY786416 ONC786416 ODG786416 NTK786416 NJO786416 MZS786416 MPW786416 MGA786416 LWE786416 LMI786416 LCM786416 KSQ786416 KIU786416 JYY786416 JPC786416 JFG786416 IVK786416 ILO786416 IBS786416 HRW786416 HIA786416 GYE786416 GOI786416 GEM786416 FUQ786416 FKU786416 FAY786416 ERC786416 EHG786416 DXK786416 DNO786416 DDS786416 CTW786416 CKA786416 CAE786416 BQI786416 BGM786416 AWQ786416 AMU786416 ACY786416 TC786416 JG786416 VSE983024 WVS720880 WLW720880 WCA720880 VSE720880 VII720880 UYM720880 UOQ720880 UEU720880 TUY720880 TLC720880 TBG720880 SRK720880 SHO720880 RXS720880 RNW720880 REA720880 QUE720880 QKI720880 QAM720880 PQQ720880 PGU720880 OWY720880 ONC720880 ODG720880 NTK720880 NJO720880 MZS720880 MPW720880 MGA720880 LWE720880 LMI720880 LCM720880 KSQ720880 KIU720880 JYY720880 JPC720880 JFG720880 IVK720880 ILO720880 IBS720880 HRW720880 HIA720880 GYE720880 GOI720880 GEM720880 FUQ720880 FKU720880 FAY720880 ERC720880 EHG720880 DXK720880 DNO720880 DDS720880 CTW720880 CKA720880 CAE720880 BQI720880 BGM720880 AWQ720880 AMU720880 ACY720880 TC720880 JG720880 VII983024 WVS655344 WLW655344 WCA655344 VSE655344 VII655344 UYM655344 UOQ655344 UEU655344 TUY655344 TLC655344 TBG655344 SRK655344 SHO655344 RXS655344 RNW655344 REA655344 QUE655344 QKI655344 QAM655344 PQQ655344 PGU655344 OWY655344 ONC655344 ODG655344 NTK655344 NJO655344 MZS655344 MPW655344 MGA655344 LWE655344 LMI655344 LCM655344 KSQ655344 KIU655344 JYY655344 JPC655344 JFG655344 IVK655344 ILO655344 IBS655344 HRW655344 HIA655344 GYE655344 GOI655344 GEM655344 FUQ655344 FKU655344 FAY655344 ERC655344 EHG655344 DXK655344 DNO655344 DDS655344 CTW655344 CKA655344 CAE655344 BQI655344 BGM655344 AWQ655344 AMU655344 ACY655344 TC655344 JG655344 UYM983024 WVS589808 WLW589808 WCA589808 VSE589808 VII589808 UYM589808 UOQ589808 UEU589808 TUY589808 TLC589808 TBG589808 SRK589808 SHO589808 RXS589808 RNW589808 REA589808 QUE589808 QKI589808 QAM589808 PQQ589808 PGU589808 OWY589808 ONC589808 ODG589808 NTK589808 NJO589808 MZS589808 MPW589808 MGA589808 LWE589808 LMI589808 LCM589808 KSQ589808 KIU589808 JYY589808 JPC589808 JFG589808 IVK589808 ILO589808 IBS589808 HRW589808 HIA589808 GYE589808 GOI589808 GEM589808 FUQ589808 FKU589808 FAY589808 ERC589808 EHG589808 DXK589808 DNO589808 DDS589808 CTW589808 CKA589808 CAE589808 BQI589808 BGM589808 AWQ589808 AMU589808 ACY589808 TC589808 JG589808 UOQ983024 WVS524272 WLW524272 WCA524272 VSE524272 VII524272 UYM524272 UOQ524272 UEU524272 TUY524272 TLC524272 TBG524272 SRK524272 SHO524272 RXS524272 RNW524272 REA524272 QUE524272 QKI524272 QAM524272 PQQ524272 PGU524272 OWY524272 ONC524272 ODG524272 NTK524272 NJO524272 MZS524272 MPW524272 MGA524272 LWE524272 LMI524272 LCM524272 KSQ524272 KIU524272 JYY524272 JPC524272 JFG524272 IVK524272 ILO524272 IBS524272 HRW524272 HIA524272 GYE524272 GOI524272 GEM524272 FUQ524272 FKU524272 FAY524272 ERC524272 EHG524272 DXK524272 DNO524272 DDS524272 CTW524272 CKA524272 CAE524272 BQI524272 BGM524272 AWQ524272 AMU524272 ACY524272 TC524272 JG524272 UEU983024 WVS458736 WLW458736 WCA458736 VSE458736 VII458736 UYM458736 UOQ458736 UEU458736 TUY458736 TLC458736 TBG458736 SRK458736 SHO458736 RXS458736 RNW458736 REA458736 QUE458736 QKI458736 QAM458736 PQQ458736 PGU458736 OWY458736 ONC458736 ODG458736 NTK458736 NJO458736 MZS458736 MPW458736 MGA458736 LWE458736 LMI458736 LCM458736 KSQ458736 KIU458736 JYY458736 JPC458736 JFG458736 IVK458736 ILO458736 IBS458736 HRW458736 HIA458736 GYE458736 GOI458736 GEM458736 FUQ458736 FKU458736 FAY458736 ERC458736 EHG458736 DXK458736 DNO458736 DDS458736 CTW458736 CKA458736 CAE458736 BQI458736 BGM458736 AWQ458736 AMU458736 ACY458736 TC458736 JG458736 TUY983024 WVS393200 WLW393200 WCA393200 VSE393200 VII393200 UYM393200 UOQ393200 UEU393200 TUY393200 TLC393200 TBG393200 SRK393200 SHO393200 RXS393200 RNW393200 REA393200 QUE393200 QKI393200 QAM393200 PQQ393200 PGU393200 OWY393200 ONC393200 ODG393200 NTK393200 NJO393200 MZS393200 MPW393200 MGA393200 LWE393200 LMI393200 LCM393200 KSQ393200 KIU393200 JYY393200 JPC393200 JFG393200 IVK393200 ILO393200 IBS393200 HRW393200 HIA393200 GYE393200 GOI393200 GEM393200 FUQ393200 FKU393200 FAY393200 ERC393200 EHG393200 DXK393200 DNO393200 DDS393200 CTW393200 CKA393200 CAE393200 BQI393200 BGM393200 AWQ393200 AMU393200 ACY393200 TC393200 JG393200 TLC983024 WVS327664 WLW327664 WCA327664 VSE327664 VII327664 UYM327664 UOQ327664 UEU327664 TUY327664 TLC327664 TBG327664 SRK327664 SHO327664 RXS327664 RNW327664 REA327664 QUE327664 QKI327664 QAM327664 PQQ327664 PGU327664 OWY327664 ONC327664 ODG327664 NTK327664 NJO327664 MZS327664 MPW327664 MGA327664 LWE327664 LMI327664 LCM327664 KSQ327664 KIU327664 JYY327664 JPC327664 JFG327664 IVK327664 ILO327664 IBS327664 HRW327664 HIA327664 GYE327664 GOI327664 GEM327664 FUQ327664 FKU327664 FAY327664 ERC327664 EHG327664 DXK327664 DNO327664 DDS327664 CTW327664 CKA327664 CAE327664 BQI327664 BGM327664 AWQ327664 AMU327664 ACY327664 TC327664 JG327664 TBG983024 WVS262128 WLW262128 WCA262128 VSE262128 VII262128 UYM262128 UOQ262128 UEU262128 TUY262128 TLC262128 TBG262128 SRK262128 SHO262128 RXS262128 RNW262128 REA262128 QUE262128 QKI262128 QAM262128 PQQ262128 PGU262128 OWY262128 ONC262128 ODG262128 NTK262128 NJO262128 MZS262128 MPW262128 MGA262128 LWE262128 LMI262128 LCM262128 KSQ262128 KIU262128 JYY262128 JPC262128 JFG262128 IVK262128 ILO262128 IBS262128 HRW262128 HIA262128 GYE262128 GOI262128 GEM262128 FUQ262128 FKU262128 FAY262128 ERC262128 EHG262128 DXK262128 DNO262128 DDS262128 CTW262128 CKA262128 CAE262128 BQI262128 BGM262128 AWQ262128 AMU262128 ACY262128 TC262128 JG262128 SRK983024 WVS196592 WLW196592 WCA196592 VSE196592 VII196592 UYM196592 UOQ196592 UEU196592 TUY196592 TLC196592 TBG196592 SRK196592 SHO196592 RXS196592 RNW196592 REA196592 QUE196592 QKI196592 QAM196592 PQQ196592 PGU196592 OWY196592 ONC196592 ODG196592 NTK196592 NJO196592 MZS196592 MPW196592 MGA196592 LWE196592 LMI196592 LCM196592 KSQ196592 KIU196592 JYY196592 JPC196592 JFG196592 IVK196592 ILO196592 IBS196592 HRW196592 HIA196592 GYE196592 GOI196592 GEM196592 FUQ196592 FKU196592 FAY196592 ERC196592 EHG196592 DXK196592 DNO196592 DDS196592 CTW196592 CKA196592 CAE196592 BQI196592 BGM196592 AWQ196592 AMU196592 ACY196592 TC196592 JG196592 SHO983024 WVS131056 WLW131056 WCA131056 VSE131056 VII131056 UYM131056 UOQ131056 UEU131056 TUY131056 TLC131056 TBG131056 SRK131056 SHO131056 RXS131056 RNW131056 REA131056 QUE131056 QKI131056 QAM131056 PQQ131056 PGU131056 OWY131056 ONC131056 ODG131056 NTK131056 NJO131056 MZS131056 MPW131056 MGA131056 LWE131056 LMI131056 LCM131056 KSQ131056 KIU131056 JYY131056 JPC131056 JFG131056 IVK131056 ILO131056 IBS131056 HRW131056 HIA131056 GYE131056 GOI131056 GEM131056 FUQ131056 FKU131056 FAY131056 ERC131056 EHG131056 DXK131056 DNO131056 DDS131056 CTW131056 CKA131056 CAE131056 BQI131056 BGM131056 AWQ131056 AMU131056 ACY131056 TC131056 JG131056 RXS983024 WVS65520 WLW65520 WCA65520 VSE65520 VII65520 UYM65520 UOQ65520 UEU65520 TUY65520 TLC65520 TBG65520 SRK65520 SHO65520 RXS65520 RNW65520 REA65520 QUE65520 QKI65520 QAM65520 PQQ65520 PGU65520 OWY65520 ONC65520 ODG65520 NTK65520 NJO65520 MZS65520 MPW65520 MGA65520 LWE65520 LMI65520 LCM65520 KSQ65520 KIU65520 JYY65520 JPC65520 JFG65520 IVK65520 ILO65520 IBS65520 HRW65520 HIA65520 GYE65520 GOI65520 GEM65520 FUQ65520 FKU65520 FAY65520 ERC65520 EHG65520 DXK65520 DNO65520 DDS65520 CTW65520 CKA65520 CAE65520 BQI65520 BGM65520 AWQ65520 AMU65520 ACY65520 TC65520 JG65520 RNW983024 WVS1 WLW1 WCA1 VSE1 VII1 UYM1 UOQ1 UEU1 TUY1 TLC1 TBG1 SRK1 SHO1 RXS1 RNW1 REA1 QUE1 QKI1 QAM1 PQQ1 PGU1 OWY1 ONC1 ODG1 NTK1 NJO1 MZS1 MPW1 MGA1 LWE1 LMI1 LCM1 KSQ1 KIU1 JYY1 JPC1 JFG1 IVK1 ILO1 IBS1 HRW1 HIA1 GYE1 GOI1 GEM1 FUQ1 FKU1 FAY1 ERC1 EHG1 DXK1 DNO1 DDS1 CTW1 CKA1 CAE1 BQI1 BGM1 AWQ1 AMU1 ACY1 TC1 JG1" xr:uid="{687D0A01-7684-40C7-ABD7-FCD7594CFE88}">
      <formula1>$B$1:$B$74</formula1>
    </dataValidation>
    <dataValidation type="list" allowBlank="1" showInputMessage="1" showErrorMessage="1"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xr:uid="{D65313BE-F098-47E9-B987-4DC6D97C0688}">
      <formula1>OFFSET($A$1,MATCH(D1,$A:$A,0)-1,1,COUNTIF($A:$A,D1),1)</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1форма2</vt:lpstr>
      <vt:lpstr>2форма2</vt:lpstr>
      <vt:lpstr>Лист2</vt:lpstr>
      <vt:lpstr>округа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Шабалина</dc:creator>
  <cp:lastModifiedBy>Ольга Шабалина</cp:lastModifiedBy>
  <cp:revision>0</cp:revision>
  <cp:lastPrinted>2020-05-15T19:06:39Z</cp:lastPrinted>
  <dcterms:created xsi:type="dcterms:W3CDTF">2006-09-28T02:33:49Z</dcterms:created>
  <dcterms:modified xsi:type="dcterms:W3CDTF">2020-05-15T19:14:54Z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